
<file path=[Content_Types].xml><?xml version="1.0" encoding="utf-8"?>
<Types xmlns="http://schemas.openxmlformats.org/package/2006/content-types">
  <Default ContentType="image/jpeg" Extension="jpg"/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oleObject" PartName="/xl/embeddings/oleObject1.bin"/>
  <Override ContentType="application/vnd.openxmlformats-officedocument.oleObject" PartName="/xl/embeddings/oleObject2.bin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t. 1" sheetId="1" r:id="rId4"/>
    <sheet state="visible" name="Art. 2" sheetId="2" r:id="rId5"/>
  </sheets>
  <definedNames>
    <definedName hidden="1" localSheetId="0" name="_xlnm._FilterDatabase">'Art. 1'!$A$15:$A$49</definedName>
    <definedName hidden="1" localSheetId="1" name="_xlnm._FilterDatabase">'Art. 2'!$A$15:$A$50</definedName>
  </definedNames>
  <calcPr/>
  <extLst>
    <ext uri="GoogleSheetsCustomDataVersion2">
      <go:sheetsCustomData xmlns:go="http://customooxmlschemas.google.com/" r:id="rId6" roundtripDataChecksum="4ZGEPHSltx+3yM47b03TCpdgWNatqsmle2ONwGDjWqg="/>
    </ext>
  </extLst>
</workbook>
</file>

<file path=xl/sharedStrings.xml><?xml version="1.0" encoding="utf-8"?>
<sst xmlns="http://schemas.openxmlformats.org/spreadsheetml/2006/main" count="583" uniqueCount="163">
  <si>
    <t xml:space="preserve"> REPÚBLICA DE COLOMBIA
CORPORACIÓN AUTÓNOMA REGIONAL DE BOYACÁ – CORPOBOYACÁ
SECRETARIA GENERAL Y JURIDICA
CONTRATO DE SERVICIO CDS 2022 - 641 DE DICIEMBRE DE 2022 </t>
  </si>
  <si>
    <t>Sistema Acuífero</t>
  </si>
  <si>
    <t>Sistema Acuifero de Tunja</t>
  </si>
  <si>
    <t>Municipio</t>
  </si>
  <si>
    <t>Tunja*</t>
  </si>
  <si>
    <t>Oicatá</t>
  </si>
  <si>
    <t>Motavita</t>
  </si>
  <si>
    <t>Chivata</t>
  </si>
  <si>
    <t>Vereda</t>
  </si>
  <si>
    <t>Zona urbana</t>
  </si>
  <si>
    <t>Centro</t>
  </si>
  <si>
    <t>Carbonera</t>
  </si>
  <si>
    <t>Expediente</t>
  </si>
  <si>
    <t>OOLA-0014-01</t>
  </si>
  <si>
    <t>OOCA-00050-17</t>
  </si>
  <si>
    <t>N.A.</t>
  </si>
  <si>
    <t>OOCA-00047-19</t>
  </si>
  <si>
    <t>Titular</t>
  </si>
  <si>
    <t>Municipio de Tunja</t>
  </si>
  <si>
    <t>Municipio de Oicata</t>
  </si>
  <si>
    <t>Municipio de Motavita</t>
  </si>
  <si>
    <t>Municipio de Chivata</t>
  </si>
  <si>
    <t>Punto de muestreo</t>
  </si>
  <si>
    <t>Pozo Cooservicios 2</t>
  </si>
  <si>
    <t xml:space="preserve">Pozo Batallon Bolivar 1 </t>
  </si>
  <si>
    <t>Pozo San Francisco</t>
  </si>
  <si>
    <t>Pozo El Pedregal</t>
  </si>
  <si>
    <t xml:space="preserve">Pozo Mico </t>
  </si>
  <si>
    <t>Pozo Villas del Rosario</t>
  </si>
  <si>
    <t>Nivel estático (m)</t>
  </si>
  <si>
    <t>No es posible medir</t>
  </si>
  <si>
    <t>Coordenadas Planas</t>
  </si>
  <si>
    <t>Norte</t>
  </si>
  <si>
    <t>Este</t>
  </si>
  <si>
    <t>Coordenadas Geográficas</t>
  </si>
  <si>
    <t>Latitud</t>
  </si>
  <si>
    <t>05°30' 53,50</t>
  </si>
  <si>
    <t>05°32'02,15"</t>
  </si>
  <si>
    <t>05°30'25,80"</t>
  </si>
  <si>
    <t>05°35'26,70"</t>
  </si>
  <si>
    <t>05°36'01.60"</t>
  </si>
  <si>
    <t>05°33'31,10"</t>
  </si>
  <si>
    <t>Longitud</t>
  </si>
  <si>
    <t>- 73°21'23,70</t>
  </si>
  <si>
    <t>- 73°21'05,67"</t>
  </si>
  <si>
    <t>- 73°21'46,60"</t>
  </si>
  <si>
    <t>- 73°17'44,00"</t>
  </si>
  <si>
    <t>- 73°22'41,00</t>
  </si>
  <si>
    <t>- 73°17'02,20"</t>
  </si>
  <si>
    <t>Formación Geológica</t>
  </si>
  <si>
    <t>Cacho (Tic) y Bogotá (Tb)</t>
  </si>
  <si>
    <t>Plaeners (Kg2)</t>
  </si>
  <si>
    <t>Código Muestra</t>
  </si>
  <si>
    <t>23-002-20</t>
  </si>
  <si>
    <t>23-002-021</t>
  </si>
  <si>
    <t>23-002-022</t>
  </si>
  <si>
    <t>23-002-024</t>
  </si>
  <si>
    <t>23-002-023</t>
  </si>
  <si>
    <t>23-002-025</t>
  </si>
  <si>
    <t>Parámetro</t>
  </si>
  <si>
    <t>Método</t>
  </si>
  <si>
    <t>Unidades</t>
  </si>
  <si>
    <t>Resolución 1315 de 2020 Artículo 1.</t>
  </si>
  <si>
    <t>Pozo El Pedregal Oicata</t>
  </si>
  <si>
    <t xml:space="preserve">pH </t>
  </si>
  <si>
    <t>SM 4500 H+B</t>
  </si>
  <si>
    <t>5.0 - 9.0</t>
  </si>
  <si>
    <t xml:space="preserve">Conductividad eléctrica </t>
  </si>
  <si>
    <t xml:space="preserve">SM 2510 B </t>
  </si>
  <si>
    <t>µS/cm</t>
  </si>
  <si>
    <t xml:space="preserve">Oxigeno Disuelto </t>
  </si>
  <si>
    <t>SM 4500 O G</t>
  </si>
  <si>
    <t>mg/L</t>
  </si>
  <si>
    <t xml:space="preserve">&gt; 4.0 </t>
  </si>
  <si>
    <t>Temperatura de la Muestra</t>
  </si>
  <si>
    <t>SM 2550 B</t>
  </si>
  <si>
    <t>°C</t>
  </si>
  <si>
    <t>Alcalinidad Total</t>
  </si>
  <si>
    <t>S.M. 2320 B</t>
  </si>
  <si>
    <t>Aluminio (Al)</t>
  </si>
  <si>
    <t>EPA 3015A; EPA 6010D</t>
  </si>
  <si>
    <t>Arsénico (As)</t>
  </si>
  <si>
    <t>Bario (ba)</t>
  </si>
  <si>
    <t>Bicarbonatos (HCO3-)</t>
  </si>
  <si>
    <t>Cadmio (cd)</t>
  </si>
  <si>
    <t>Calcio (cd)</t>
  </si>
  <si>
    <t>Carbonatos (CO3-2)</t>
  </si>
  <si>
    <t>Cloruros (Cl-)</t>
  </si>
  <si>
    <t>S.M. 4110 B</t>
  </si>
  <si>
    <t>Cobre (Cu)</t>
  </si>
  <si>
    <t>Color Real</t>
  </si>
  <si>
    <t>S.M. 2120 C</t>
  </si>
  <si>
    <t xml:space="preserve">UPC </t>
  </si>
  <si>
    <t>Cromo (Cr)</t>
  </si>
  <si>
    <t>&lt;0,100</t>
  </si>
  <si>
    <t xml:space="preserve">DBO5 </t>
  </si>
  <si>
    <t>S.M. 5210 B; S.M. 4500-O H</t>
  </si>
  <si>
    <t xml:space="preserve">DQO </t>
  </si>
  <si>
    <t>S.M. 5220 C</t>
  </si>
  <si>
    <t>Dureza Cálcica</t>
  </si>
  <si>
    <t>S.M. 3500-Ca B</t>
  </si>
  <si>
    <t>Dureza Total (CaCO3)</t>
  </si>
  <si>
    <t>S.M. 2340 C</t>
  </si>
  <si>
    <t>Fenoles Totales</t>
  </si>
  <si>
    <t>S.M. 5530 D; S.M. 5530 B</t>
  </si>
  <si>
    <t>Fósforo Total</t>
  </si>
  <si>
    <t>S.M. 4500-P E; S.M. 4500-P B</t>
  </si>
  <si>
    <t>0.05 - 1</t>
  </si>
  <si>
    <t>Grasas y aceites</t>
  </si>
  <si>
    <t>S.M. 5520 B</t>
  </si>
  <si>
    <t>&lt;3,0</t>
  </si>
  <si>
    <t>Hierro (Fe)</t>
  </si>
  <si>
    <t>Magnesio (+2)</t>
  </si>
  <si>
    <t>Manganeso (Mn)</t>
  </si>
  <si>
    <t>Mercurio (Hg)</t>
  </si>
  <si>
    <t>Nitratos (N)</t>
  </si>
  <si>
    <t>Nitritos (N)</t>
  </si>
  <si>
    <t xml:space="preserve">Nitrógeno Amoniacal </t>
  </si>
  <si>
    <t>S.M. 4500-NH3  B; S.M. 4500-NH3  C</t>
  </si>
  <si>
    <t>Nitrógeno Total kjeldahl NTK</t>
  </si>
  <si>
    <t>SM 4500-Norg C, S.M. 4500-NH3  B; S.M. 4500-NH3  C</t>
  </si>
  <si>
    <t>Nitrógeno Total</t>
  </si>
  <si>
    <t>Calculo A9.6 J. Rodier 9a ED 2011</t>
  </si>
  <si>
    <t>Ortofosfatos</t>
  </si>
  <si>
    <t>Plata (Ag)</t>
  </si>
  <si>
    <t>Plomo (Pb)</t>
  </si>
  <si>
    <t>Potasio</t>
  </si>
  <si>
    <t>Selenio</t>
  </si>
  <si>
    <t>&lt;0,050</t>
  </si>
  <si>
    <t>Silicio (SiO2)</t>
  </si>
  <si>
    <t>Sodio (+)</t>
  </si>
  <si>
    <t>Sólidos Disueltos Totales</t>
  </si>
  <si>
    <t>S.M. 2540 C</t>
  </si>
  <si>
    <t>Sólidos Suspendidos Totales</t>
  </si>
  <si>
    <t>S.M. 2540 D</t>
  </si>
  <si>
    <t>Sulfatos (SO=4)</t>
  </si>
  <si>
    <t>Tensoactivos (SAAM)</t>
  </si>
  <si>
    <t>S.M. 5540 C</t>
  </si>
  <si>
    <t>Zinc (Zn)</t>
  </si>
  <si>
    <t xml:space="preserve">Coliformes Fecales- E. Col (NMP) </t>
  </si>
  <si>
    <t>S.M 9223 B</t>
  </si>
  <si>
    <t>NMP/100 mL</t>
  </si>
  <si>
    <t xml:space="preserve">Coliformes termotolerantes (NMP) </t>
  </si>
  <si>
    <t>SM 9223B Modificado</t>
  </si>
  <si>
    <t xml:space="preserve">Coliformes Totales  (NMP) </t>
  </si>
  <si>
    <t>Compuestos Fenólicos (Fenol)</t>
  </si>
  <si>
    <t>EPA 3510C/8270E</t>
  </si>
  <si>
    <t>&lt;0,040</t>
  </si>
  <si>
    <t>Bifenil policlorados</t>
  </si>
  <si>
    <t>EPA 3510C/8082A</t>
  </si>
  <si>
    <t>&lt;0,020</t>
  </si>
  <si>
    <t xml:space="preserve">Cianuro Total </t>
  </si>
  <si>
    <t>SM 4500 CN F</t>
  </si>
  <si>
    <t xml:space="preserve">Turbiedad </t>
  </si>
  <si>
    <t>US EPA 180.1, REV.2:1993</t>
  </si>
  <si>
    <t>UNT</t>
  </si>
  <si>
    <t>Nota: El color amarillo representa incumplimiento en la concentración reportada, respecto al límite normativo para la Resolución 1315 de 2020 Articulo 1 Destinación del recurso para consumo humano y doméstico (Tratamiento convencional).</t>
  </si>
  <si>
    <t>Nota: El color verde representa los valores reales reportados por el laboratorio, que se encuentran por debajo del LCM.</t>
  </si>
  <si>
    <t>Resolución 1315 de 2020 Artículo 2.</t>
  </si>
  <si>
    <t>6,5 - 8,5</t>
  </si>
  <si>
    <t>&gt;6</t>
  </si>
  <si>
    <t>&lt;10,0</t>
  </si>
  <si>
    <t>Nota: El color amarillo representa incumplimiento en la concentración reportada, respecto al límite normativo para la Resolución 1315 de 2020 Articulo 2 Destinación del recurso para consumo humano y doméstico (Desinfección)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</si>
</sst>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\&lt;General"/>
    <numFmt numFmtId="165" formatCode="\&lt;0.0"/>
    <numFmt numFmtId="166" formatCode="\&lt;0.00"/>
    <numFmt numFmtId="167" formatCode="\&lt;0.000"/>
    <numFmt numFmtId="168" formatCode="0.0"/>
    <numFmt numFmtId="169" formatCode="0.000"/>
    <numFmt numFmtId="170" formatCode="\&lt;0.0000"/>
  </numFmts>
  <fonts count="10">
    <font>
      <sz val="11.0"/>
      <color theme="1"/>
      <name val="Calibri"/>
      <scheme val="minor"/>
    </font>
    <font>
      <b/>
      <sz val="16.0"/>
      <color theme="1"/>
      <name val="Arial"/>
    </font>
    <font/>
    <font>
      <sz val="8.0"/>
      <color theme="1"/>
      <name val="Calibri"/>
    </font>
    <font>
      <b/>
      <sz val="8.0"/>
      <color theme="0"/>
      <name val="Calibri"/>
    </font>
    <font>
      <b/>
      <sz val="8.0"/>
      <color theme="1"/>
      <name val="Calibri"/>
    </font>
    <font>
      <sz val="8.0"/>
      <color theme="0"/>
      <name val="Calibri"/>
    </font>
    <font>
      <sz val="8.0"/>
      <color rgb="FF000000"/>
      <name val="Calibri"/>
    </font>
    <font>
      <sz val="8.0"/>
      <color theme="1"/>
      <name val="Trebuchet MS"/>
    </font>
    <font>
      <i/>
      <sz val="8.0"/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1F3864"/>
        <bgColor rgb="FF1F3864"/>
      </patternFill>
    </fill>
    <fill>
      <patternFill patternType="solid">
        <fgColor rgb="FF2F5496"/>
        <bgColor rgb="FF2F5496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  <fill>
      <patternFill patternType="solid">
        <fgColor rgb="FF92D050"/>
        <bgColor rgb="FF92D050"/>
      </patternFill>
    </fill>
  </fills>
  <borders count="25">
    <border/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left/>
      <top style="thin">
        <color rgb="FF000000"/>
      </top>
    </border>
    <border>
      <right/>
      <top style="thin">
        <color rgb="FF000000"/>
      </top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bottom style="thin">
        <color rgb="FF000000"/>
      </bottom>
    </border>
    <border>
      <right/>
      <bottom style="thin">
        <color rgb="FF000000"/>
      </bottom>
    </border>
    <border>
      <left/>
      <right/>
      <top/>
      <bottom/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top/>
      <bottom/>
    </border>
    <border>
      <top/>
      <bottom/>
    </border>
    <border>
      <right/>
      <top/>
      <bottom/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8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1" fillId="0" fontId="2" numFmtId="0" xfId="0" applyBorder="1" applyFont="1"/>
    <xf borderId="0" fillId="0" fontId="3" numFmtId="0" xfId="0" applyFont="1"/>
    <xf borderId="2" fillId="2" fontId="4" numFmtId="0" xfId="0" applyAlignment="1" applyBorder="1" applyFill="1" applyFont="1">
      <alignment horizontal="left" shrinkToFit="0" vertical="center" wrapText="1"/>
    </xf>
    <xf borderId="3" fillId="0" fontId="2" numFmtId="0" xfId="0" applyBorder="1" applyFont="1"/>
    <xf borderId="4" fillId="0" fontId="2" numFmtId="0" xfId="0" applyBorder="1" applyFont="1"/>
    <xf borderId="2" fillId="0" fontId="5" numFmtId="0" xfId="0" applyAlignment="1" applyBorder="1" applyFont="1">
      <alignment horizontal="center" shrinkToFit="0" vertical="center" wrapText="1"/>
    </xf>
    <xf borderId="0" fillId="0" fontId="4" numFmtId="0" xfId="0" applyFont="1"/>
    <xf borderId="5" fillId="0" fontId="5" numFmtId="0" xfId="0" applyAlignment="1" applyBorder="1" applyFont="1">
      <alignment horizontal="center" shrinkToFit="0" vertical="center" wrapText="1"/>
    </xf>
    <xf borderId="2" fillId="2" fontId="4" numFmtId="0" xfId="0" applyAlignment="1" applyBorder="1" applyFont="1">
      <alignment horizontal="left" vertical="center"/>
    </xf>
    <xf borderId="5" fillId="0" fontId="5" numFmtId="0" xfId="0" applyAlignment="1" applyBorder="1" applyFont="1">
      <alignment shrinkToFit="0" vertical="center" wrapText="1"/>
    </xf>
    <xf borderId="6" fillId="2" fontId="4" numFmtId="0" xfId="0" applyAlignment="1" applyBorder="1" applyFont="1">
      <alignment horizontal="left" shrinkToFit="0" vertical="center" wrapText="1"/>
    </xf>
    <xf borderId="7" fillId="2" fontId="4" numFmtId="0" xfId="0" applyAlignment="1" applyBorder="1" applyFont="1">
      <alignment horizontal="left" shrinkToFit="0" vertical="center" wrapText="1"/>
    </xf>
    <xf borderId="8" fillId="0" fontId="2" numFmtId="0" xfId="0" applyBorder="1" applyFont="1"/>
    <xf borderId="9" fillId="2" fontId="4" numFmtId="0" xfId="0" applyAlignment="1" applyBorder="1" applyFont="1">
      <alignment horizontal="left" shrinkToFit="0" vertical="center" wrapText="1"/>
    </xf>
    <xf borderId="10" fillId="2" fontId="4" numFmtId="0" xfId="0" applyAlignment="1" applyBorder="1" applyFont="1">
      <alignment horizontal="left" shrinkToFit="0" vertical="center" wrapText="1"/>
    </xf>
    <xf borderId="11" fillId="0" fontId="2" numFmtId="0" xfId="0" applyBorder="1" applyFont="1"/>
    <xf borderId="12" fillId="0" fontId="2" numFmtId="0" xfId="0" applyBorder="1" applyFont="1"/>
    <xf borderId="13" fillId="2" fontId="4" numFmtId="0" xfId="0" applyAlignment="1" applyBorder="1" applyFont="1">
      <alignment horizontal="left" shrinkToFit="0" vertical="center" wrapText="1"/>
    </xf>
    <xf borderId="5" fillId="0" fontId="5" numFmtId="0" xfId="0" applyAlignment="1" applyBorder="1" applyFont="1">
      <alignment horizontal="center" vertical="center"/>
    </xf>
    <xf borderId="5" fillId="3" fontId="4" numFmtId="0" xfId="0" applyAlignment="1" applyBorder="1" applyFill="1" applyFont="1">
      <alignment horizontal="center" shrinkToFit="0" vertical="center" wrapText="1"/>
    </xf>
    <xf borderId="0" fillId="0" fontId="6" numFmtId="0" xfId="0" applyFont="1"/>
    <xf borderId="5" fillId="0" fontId="3" numFmtId="0" xfId="0" applyAlignment="1" applyBorder="1" applyFont="1">
      <alignment vertical="center"/>
    </xf>
    <xf borderId="5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vertical="center"/>
    </xf>
    <xf borderId="5" fillId="4" fontId="3" numFmtId="2" xfId="0" applyAlignment="1" applyBorder="1" applyFill="1" applyFont="1" applyNumberFormat="1">
      <alignment horizontal="center" vertical="center"/>
    </xf>
    <xf borderId="5" fillId="0" fontId="3" numFmtId="2" xfId="0" applyAlignment="1" applyBorder="1" applyFont="1" applyNumberFormat="1">
      <alignment horizontal="center" vertical="center"/>
    </xf>
    <xf borderId="5" fillId="0" fontId="3" numFmtId="3" xfId="0" applyAlignment="1" applyBorder="1" applyFont="1" applyNumberFormat="1">
      <alignment horizontal="center" vertical="center"/>
    </xf>
    <xf borderId="5" fillId="0" fontId="3" numFmtId="0" xfId="0" applyAlignment="1" applyBorder="1" applyFont="1">
      <alignment shrinkToFit="0" vertical="center" wrapText="1"/>
    </xf>
    <xf borderId="5" fillId="5" fontId="3" numFmtId="0" xfId="0" applyAlignment="1" applyBorder="1" applyFill="1" applyFont="1">
      <alignment horizontal="center" vertical="center"/>
    </xf>
    <xf borderId="5" fillId="5" fontId="3" numFmtId="2" xfId="0" applyAlignment="1" applyBorder="1" applyFont="1" applyNumberFormat="1">
      <alignment horizontal="center" vertical="center"/>
    </xf>
    <xf borderId="5" fillId="0" fontId="3" numFmtId="164" xfId="0" applyAlignment="1" applyBorder="1" applyFont="1" applyNumberFormat="1">
      <alignment horizontal="center" shrinkToFit="1" vertical="center" wrapText="0"/>
    </xf>
    <xf borderId="5" fillId="0" fontId="3" numFmtId="165" xfId="0" applyAlignment="1" applyBorder="1" applyFont="1" applyNumberFormat="1">
      <alignment horizontal="center" shrinkToFit="0" vertical="center" wrapText="1"/>
    </xf>
    <xf borderId="5" fillId="0" fontId="3" numFmtId="166" xfId="0" applyAlignment="1" applyBorder="1" applyFont="1" applyNumberFormat="1">
      <alignment horizontal="center" shrinkToFit="0" vertical="center" wrapText="1"/>
    </xf>
    <xf borderId="5" fillId="0" fontId="7" numFmtId="0" xfId="0" applyAlignment="1" applyBorder="1" applyFont="1">
      <alignment horizontal="center" shrinkToFit="1" vertical="center" wrapText="0"/>
    </xf>
    <xf borderId="5" fillId="0" fontId="3" numFmtId="164" xfId="0" applyAlignment="1" applyBorder="1" applyFont="1" applyNumberFormat="1">
      <alignment horizontal="center" vertical="center"/>
    </xf>
    <xf borderId="5" fillId="0" fontId="3" numFmtId="2" xfId="0" applyAlignment="1" applyBorder="1" applyFont="1" applyNumberFormat="1">
      <alignment horizontal="center" shrinkToFit="0" vertical="center" wrapText="1"/>
    </xf>
    <xf borderId="5" fillId="0" fontId="3" numFmtId="164" xfId="0" applyAlignment="1" applyBorder="1" applyFont="1" applyNumberFormat="1">
      <alignment horizontal="center" shrinkToFit="0" vertical="center" wrapText="1"/>
    </xf>
    <xf borderId="5" fillId="0" fontId="3" numFmtId="167" xfId="0" applyAlignment="1" applyBorder="1" applyFont="1" applyNumberFormat="1">
      <alignment horizontal="center" shrinkToFit="0" vertical="center" wrapText="1"/>
    </xf>
    <xf borderId="5" fillId="0" fontId="3" numFmtId="168" xfId="0" applyAlignment="1" applyBorder="1" applyFont="1" applyNumberFormat="1">
      <alignment horizontal="center" vertical="center"/>
    </xf>
    <xf borderId="5" fillId="0" fontId="3" numFmtId="0" xfId="0" applyAlignment="1" applyBorder="1" applyFont="1">
      <alignment horizontal="center" shrinkToFit="1" vertical="center" wrapText="0"/>
    </xf>
    <xf borderId="5" fillId="5" fontId="3" numFmtId="168" xfId="0" applyAlignment="1" applyBorder="1" applyFont="1" applyNumberFormat="1">
      <alignment horizontal="center" vertical="center"/>
    </xf>
    <xf borderId="5" fillId="0" fontId="3" numFmtId="1" xfId="0" applyAlignment="1" applyBorder="1" applyFont="1" applyNumberFormat="1">
      <alignment horizontal="center" vertical="center"/>
    </xf>
    <xf borderId="5" fillId="0" fontId="7" numFmtId="168" xfId="0" applyAlignment="1" applyBorder="1" applyFont="1" applyNumberFormat="1">
      <alignment horizontal="center" shrinkToFit="1" vertical="center" wrapText="0"/>
    </xf>
    <xf borderId="5" fillId="6" fontId="3" numFmtId="169" xfId="0" applyAlignment="1" applyBorder="1" applyFill="1" applyFont="1" applyNumberFormat="1">
      <alignment horizontal="center" vertical="center"/>
    </xf>
    <xf borderId="5" fillId="5" fontId="3" numFmtId="1" xfId="0" applyAlignment="1" applyBorder="1" applyFont="1" applyNumberFormat="1">
      <alignment horizontal="center" vertical="center"/>
    </xf>
    <xf borderId="5" fillId="0" fontId="3" numFmtId="0" xfId="0" applyAlignment="1" applyBorder="1" applyFont="1">
      <alignment horizontal="left" shrinkToFit="0" vertical="center" wrapText="1"/>
    </xf>
    <xf borderId="14" fillId="4" fontId="3" numFmtId="164" xfId="0" applyAlignment="1" applyBorder="1" applyFont="1" applyNumberFormat="1">
      <alignment horizontal="center" shrinkToFit="1" vertical="center" wrapText="0"/>
    </xf>
    <xf borderId="15" fillId="4" fontId="3" numFmtId="167" xfId="0" applyAlignment="1" applyBorder="1" applyFont="1" applyNumberFormat="1">
      <alignment horizontal="center" shrinkToFit="0" vertical="center" wrapText="1"/>
    </xf>
    <xf borderId="16" fillId="0" fontId="7" numFmtId="0" xfId="0" applyAlignment="1" applyBorder="1" applyFont="1">
      <alignment horizontal="center" shrinkToFit="1" vertical="center" wrapText="0"/>
    </xf>
    <xf borderId="15" fillId="4" fontId="3" numFmtId="164" xfId="0" applyAlignment="1" applyBorder="1" applyFont="1" applyNumberFormat="1">
      <alignment horizontal="center" shrinkToFit="1" vertical="center" wrapText="0"/>
    </xf>
    <xf borderId="5" fillId="6" fontId="3" numFmtId="0" xfId="0" applyAlignment="1" applyBorder="1" applyFont="1">
      <alignment horizontal="center"/>
    </xf>
    <xf borderId="5" fillId="0" fontId="3" numFmtId="0" xfId="0" applyAlignment="1" applyBorder="1" applyFont="1">
      <alignment horizontal="center"/>
    </xf>
    <xf borderId="17" fillId="0" fontId="3" numFmtId="0" xfId="0" applyAlignment="1" applyBorder="1" applyFont="1">
      <alignment horizontal="center" shrinkToFit="1" vertical="center" wrapText="0"/>
    </xf>
    <xf borderId="17" fillId="0" fontId="3" numFmtId="164" xfId="0" applyAlignment="1" applyBorder="1" applyFont="1" applyNumberFormat="1">
      <alignment horizontal="center" shrinkToFit="1" vertical="center" wrapText="0"/>
    </xf>
    <xf borderId="17" fillId="0" fontId="3" numFmtId="167" xfId="0" applyAlignment="1" applyBorder="1" applyFont="1" applyNumberFormat="1">
      <alignment horizontal="center" shrinkToFit="0" vertical="center" wrapText="1"/>
    </xf>
    <xf borderId="17" fillId="0" fontId="7" numFmtId="0" xfId="0" applyAlignment="1" applyBorder="1" applyFont="1">
      <alignment horizontal="center" shrinkToFit="1" vertical="center" wrapText="0"/>
    </xf>
    <xf borderId="5" fillId="0" fontId="3" numFmtId="169" xfId="0" applyAlignment="1" applyBorder="1" applyFont="1" applyNumberFormat="1">
      <alignment horizontal="center" shrinkToFit="1" vertical="center" wrapText="0"/>
    </xf>
    <xf borderId="5" fillId="0" fontId="3" numFmtId="169" xfId="0" applyAlignment="1" applyBorder="1" applyFont="1" applyNumberFormat="1">
      <alignment horizontal="center" vertical="center"/>
    </xf>
    <xf borderId="5" fillId="0" fontId="3" numFmtId="170" xfId="0" applyAlignment="1" applyBorder="1" applyFont="1" applyNumberFormat="1">
      <alignment horizontal="center" shrinkToFit="0" vertical="center" wrapText="1"/>
    </xf>
    <xf borderId="5" fillId="0" fontId="7" numFmtId="0" xfId="0" applyAlignment="1" applyBorder="1" applyFont="1">
      <alignment horizontal="center" shrinkToFit="1" vertical="top" wrapText="0"/>
    </xf>
    <xf borderId="5" fillId="5" fontId="3" numFmtId="0" xfId="0" applyAlignment="1" applyBorder="1" applyFont="1">
      <alignment vertical="center"/>
    </xf>
    <xf borderId="5" fillId="0" fontId="3" numFmtId="0" xfId="0" applyAlignment="1" applyBorder="1" applyFont="1">
      <alignment horizontal="center" shrinkToFit="0" vertical="center" wrapText="1"/>
    </xf>
    <xf borderId="18" fillId="0" fontId="3" numFmtId="164" xfId="0" applyAlignment="1" applyBorder="1" applyFont="1" applyNumberFormat="1">
      <alignment horizontal="center" shrinkToFit="1" vertical="center" wrapText="0"/>
    </xf>
    <xf borderId="18" fillId="0" fontId="3" numFmtId="165" xfId="0" applyAlignment="1" applyBorder="1" applyFont="1" applyNumberFormat="1">
      <alignment horizontal="center" shrinkToFit="0" vertical="center" wrapText="1"/>
    </xf>
    <xf borderId="18" fillId="0" fontId="7" numFmtId="0" xfId="0" applyAlignment="1" applyBorder="1" applyFont="1">
      <alignment horizontal="center" shrinkToFit="1" vertical="center" wrapText="0"/>
    </xf>
    <xf borderId="18" fillId="0" fontId="7" numFmtId="168" xfId="0" applyAlignment="1" applyBorder="1" applyFont="1" applyNumberFormat="1">
      <alignment horizontal="center" shrinkToFit="1" vertical="center" wrapText="0"/>
    </xf>
    <xf borderId="0" fillId="0" fontId="3" numFmtId="0" xfId="0" applyAlignment="1" applyFont="1">
      <alignment horizontal="center"/>
    </xf>
    <xf borderId="17" fillId="0" fontId="7" numFmtId="0" xfId="0" applyAlignment="1" applyBorder="1" applyFont="1">
      <alignment horizontal="center" shrinkToFit="1" vertical="top" wrapText="0"/>
    </xf>
    <xf borderId="5" fillId="4" fontId="7" numFmtId="0" xfId="0" applyAlignment="1" applyBorder="1" applyFont="1">
      <alignment horizontal="center" shrinkToFit="1" vertical="center" wrapText="0"/>
    </xf>
    <xf borderId="5" fillId="4" fontId="3" numFmtId="0" xfId="0" applyAlignment="1" applyBorder="1" applyFont="1">
      <alignment horizontal="center" shrinkToFit="1" vertical="center" wrapText="0"/>
    </xf>
    <xf borderId="17" fillId="0" fontId="3" numFmtId="164" xfId="0" applyAlignment="1" applyBorder="1" applyFont="1" applyNumberFormat="1">
      <alignment horizontal="center" shrinkToFit="0" vertical="center" wrapText="1"/>
    </xf>
    <xf borderId="17" fillId="0" fontId="3" numFmtId="166" xfId="0" applyAlignment="1" applyBorder="1" applyFont="1" applyNumberFormat="1">
      <alignment horizontal="center" shrinkToFit="0" vertical="center" wrapText="1"/>
    </xf>
    <xf borderId="19" fillId="5" fontId="3" numFmtId="0" xfId="0" applyAlignment="1" applyBorder="1" applyFont="1">
      <alignment vertical="center"/>
    </xf>
    <xf borderId="20" fillId="4" fontId="8" numFmtId="0" xfId="0" applyAlignment="1" applyBorder="1" applyFont="1">
      <alignment horizontal="left" vertical="center"/>
    </xf>
    <xf borderId="21" fillId="0" fontId="2" numFmtId="0" xfId="0" applyBorder="1" applyFont="1"/>
    <xf borderId="22" fillId="0" fontId="2" numFmtId="0" xfId="0" applyBorder="1" applyFont="1"/>
    <xf borderId="20" fillId="6" fontId="8" numFmtId="0" xfId="0" applyAlignment="1" applyBorder="1" applyFont="1">
      <alignment horizontal="left" vertical="center"/>
    </xf>
    <xf borderId="23" fillId="0" fontId="2" numFmtId="0" xfId="0" applyBorder="1" applyFont="1"/>
    <xf borderId="5" fillId="0" fontId="9" numFmtId="2" xfId="0" applyAlignment="1" applyBorder="1" applyFont="1" applyNumberFormat="1">
      <alignment horizontal="center" vertical="center"/>
    </xf>
    <xf borderId="24" fillId="0" fontId="3" numFmtId="164" xfId="0" applyAlignment="1" applyBorder="1" applyFont="1" applyNumberFormat="1">
      <alignment horizontal="center" shrinkToFit="1" vertical="center" wrapText="0"/>
    </xf>
    <xf borderId="24" fillId="0" fontId="7" numFmtId="0" xfId="0" applyAlignment="1" applyBorder="1" applyFont="1">
      <alignment horizontal="center" shrinkToFit="1" vertical="center" wrapText="0"/>
    </xf>
    <xf borderId="17" fillId="0" fontId="3" numFmtId="165" xfId="0" applyAlignment="1" applyBorder="1" applyFont="1" applyNumberFormat="1">
      <alignment horizontal="center" shrinkToFit="0" vertical="center" wrapText="1"/>
    </xf>
    <xf borderId="5" fillId="4" fontId="3" numFmtId="167" xfId="0" applyAlignment="1" applyBorder="1" applyFont="1" applyNumberFormat="1">
      <alignment horizontal="center" shrinkToFit="0" vertical="center" wrapText="1"/>
    </xf>
    <xf borderId="2" fillId="0" fontId="7" numFmtId="0" xfId="0" applyAlignment="1" applyBorder="1" applyFont="1">
      <alignment horizontal="center" shrinkToFit="1" vertical="center" wrapText="0"/>
    </xf>
    <xf borderId="5" fillId="4" fontId="3" numFmtId="164" xfId="0" applyAlignment="1" applyBorder="1" applyFont="1" applyNumberFormat="1">
      <alignment horizontal="center" shrinkToFit="1" vertical="center" wrapText="0"/>
    </xf>
    <xf borderId="5" fillId="4" fontId="3" numFmtId="168" xfId="0" applyAlignment="1" applyBorder="1" applyFont="1" applyNumberFormat="1">
      <alignment horizontal="center" vertical="center"/>
    </xf>
  </cellXfs>
  <cellStyles count="1">
    <cellStyle xfId="0" name="Normal" builtinId="0"/>
  </cellStyles>
  <dxfs count="3">
    <dxf>
      <font>
        <color rgb="FF9C0006"/>
      </font>
      <fill>
        <patternFill patternType="solid">
          <fgColor rgb="FFFFC7CE"/>
          <bgColor rgb="FFFFC7CE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rgb="FFFFFF00"/>
          <bgColor rgb="FFFFFF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3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3.jpg"/></Relationships>
</file>

<file path=xl/drawings/_rels/vmlDrawing1.v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190500</xdr:colOff>
      <xdr:row>0</xdr:row>
      <xdr:rowOff>38100</xdr:rowOff>
    </xdr:from>
    <xdr:ext cx="1704975" cy="16002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914400</xdr:colOff>
      <xdr:row>0</xdr:row>
      <xdr:rowOff>476250</xdr:rowOff>
    </xdr:from>
    <xdr:ext cx="1781175" cy="666750"/>
    <xdr:pic>
      <xdr:nvPicPr>
        <xdr:cNvPr id="0" name="image3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190500</xdr:colOff>
      <xdr:row>0</xdr:row>
      <xdr:rowOff>38100</xdr:rowOff>
    </xdr:from>
    <xdr:ext cx="1704975" cy="16002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914400</xdr:colOff>
      <xdr:row>0</xdr:row>
      <xdr:rowOff>476250</xdr:rowOff>
    </xdr:from>
    <xdr:ext cx="1781175" cy="666750"/>
    <xdr:pic>
      <xdr:nvPicPr>
        <xdr:cNvPr id="0" name="image3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oleObject" Target="../embeddings/oleObject1.bin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vmlDrawing" Target="../drawings/vmlDrawing2.vml"/><Relationship Id="rId3" Type="http://schemas.openxmlformats.org/officeDocument/2006/relationships/oleObject" Target="../embeddings/oleObject2.bin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3.57"/>
    <col customWidth="1" min="2" max="2" width="54.71"/>
    <col customWidth="1" min="3" max="3" width="18.86"/>
    <col customWidth="1" min="4" max="4" width="16.43"/>
    <col customWidth="1" min="5" max="5" width="14.29"/>
    <col customWidth="1" min="6" max="10" width="14.71"/>
    <col customWidth="1" min="11" max="26" width="11.43"/>
  </cols>
  <sheetData>
    <row r="1" ht="136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5.0" customHeight="1">
      <c r="A2" s="4" t="s">
        <v>1</v>
      </c>
      <c r="B2" s="5"/>
      <c r="C2" s="5"/>
      <c r="D2" s="6"/>
      <c r="E2" s="7" t="s">
        <v>2</v>
      </c>
      <c r="F2" s="5"/>
      <c r="G2" s="5"/>
      <c r="H2" s="5"/>
      <c r="I2" s="5"/>
      <c r="J2" s="5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ht="11.25" customHeight="1">
      <c r="A3" s="4" t="s">
        <v>3</v>
      </c>
      <c r="B3" s="5"/>
      <c r="C3" s="5"/>
      <c r="D3" s="6"/>
      <c r="E3" s="7" t="s">
        <v>4</v>
      </c>
      <c r="F3" s="5"/>
      <c r="G3" s="6"/>
      <c r="H3" s="9" t="s">
        <v>5</v>
      </c>
      <c r="I3" s="9" t="s">
        <v>6</v>
      </c>
      <c r="J3" s="9" t="s">
        <v>7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26.25" customHeight="1">
      <c r="A4" s="4" t="s">
        <v>8</v>
      </c>
      <c r="B4" s="5"/>
      <c r="C4" s="5"/>
      <c r="D4" s="6"/>
      <c r="E4" s="9" t="s">
        <v>9</v>
      </c>
      <c r="F4" s="9" t="s">
        <v>9</v>
      </c>
      <c r="G4" s="9" t="s">
        <v>9</v>
      </c>
      <c r="H4" s="9" t="s">
        <v>10</v>
      </c>
      <c r="I4" s="9" t="s">
        <v>11</v>
      </c>
      <c r="J4" s="9" t="s">
        <v>9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11.25" customHeight="1">
      <c r="A5" s="4" t="s">
        <v>12</v>
      </c>
      <c r="B5" s="5"/>
      <c r="C5" s="5"/>
      <c r="D5" s="6"/>
      <c r="E5" s="9" t="s">
        <v>13</v>
      </c>
      <c r="F5" s="9" t="s">
        <v>13</v>
      </c>
      <c r="G5" s="9" t="s">
        <v>13</v>
      </c>
      <c r="H5" s="9" t="s">
        <v>14</v>
      </c>
      <c r="I5" s="9" t="s">
        <v>15</v>
      </c>
      <c r="J5" s="9" t="s">
        <v>16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112.5" customHeight="1">
      <c r="A6" s="10" t="s">
        <v>17</v>
      </c>
      <c r="B6" s="5"/>
      <c r="C6" s="5"/>
      <c r="D6" s="6"/>
      <c r="E6" s="11" t="s">
        <v>18</v>
      </c>
      <c r="F6" s="11" t="s">
        <v>18</v>
      </c>
      <c r="G6" s="11" t="s">
        <v>18</v>
      </c>
      <c r="H6" s="9" t="s">
        <v>19</v>
      </c>
      <c r="I6" s="11" t="s">
        <v>20</v>
      </c>
      <c r="J6" s="11" t="s">
        <v>21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1.25" customHeight="1">
      <c r="A7" s="12" t="s">
        <v>22</v>
      </c>
      <c r="B7" s="5"/>
      <c r="C7" s="5"/>
      <c r="D7" s="6"/>
      <c r="E7" s="9" t="s">
        <v>23</v>
      </c>
      <c r="F7" s="9" t="s">
        <v>24</v>
      </c>
      <c r="G7" s="9" t="s">
        <v>25</v>
      </c>
      <c r="H7" s="9" t="s">
        <v>26</v>
      </c>
      <c r="I7" s="9" t="s">
        <v>27</v>
      </c>
      <c r="J7" s="9" t="s">
        <v>28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11.25" customHeight="1">
      <c r="A8" s="12" t="s">
        <v>29</v>
      </c>
      <c r="B8" s="5"/>
      <c r="C8" s="5"/>
      <c r="D8" s="6"/>
      <c r="E8" s="9" t="s">
        <v>30</v>
      </c>
      <c r="F8" s="9" t="s">
        <v>30</v>
      </c>
      <c r="G8" s="9" t="s">
        <v>30</v>
      </c>
      <c r="H8" s="9">
        <v>24.58</v>
      </c>
      <c r="I8" s="9" t="s">
        <v>30</v>
      </c>
      <c r="J8" s="9" t="s">
        <v>30</v>
      </c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11.25" customHeight="1">
      <c r="A9" s="13" t="s">
        <v>31</v>
      </c>
      <c r="B9" s="14"/>
      <c r="C9" s="15"/>
      <c r="D9" s="16" t="s">
        <v>32</v>
      </c>
      <c r="E9" s="9">
        <v>2167394.132</v>
      </c>
      <c r="F9" s="9">
        <v>2169500.941</v>
      </c>
      <c r="G9" s="9">
        <v>2166544.334</v>
      </c>
      <c r="H9" s="9">
        <v>2175775.98</v>
      </c>
      <c r="I9" s="9">
        <v>2176852.435</v>
      </c>
      <c r="J9" s="9">
        <v>2172227.145</v>
      </c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11.25" customHeight="1">
      <c r="A10" s="17"/>
      <c r="B10" s="18"/>
      <c r="C10" s="19"/>
      <c r="D10" s="16" t="s">
        <v>33</v>
      </c>
      <c r="E10" s="9">
        <v>4960519.196</v>
      </c>
      <c r="F10" s="9">
        <v>4961074.969</v>
      </c>
      <c r="G10" s="9">
        <v>4959814.369</v>
      </c>
      <c r="H10" s="9">
        <v>4967280.425</v>
      </c>
      <c r="I10" s="9">
        <v>4958147.808</v>
      </c>
      <c r="J10" s="9">
        <v>4968564.139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ht="11.25" customHeight="1">
      <c r="A11" s="13" t="s">
        <v>34</v>
      </c>
      <c r="B11" s="14"/>
      <c r="C11" s="15"/>
      <c r="D11" s="16" t="s">
        <v>35</v>
      </c>
      <c r="E11" s="9" t="s">
        <v>36</v>
      </c>
      <c r="F11" s="9" t="s">
        <v>37</v>
      </c>
      <c r="G11" s="9" t="s">
        <v>38</v>
      </c>
      <c r="H11" s="9" t="s">
        <v>39</v>
      </c>
      <c r="I11" s="9" t="s">
        <v>40</v>
      </c>
      <c r="J11" s="9" t="s">
        <v>41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2.0" customHeight="1">
      <c r="A12" s="17"/>
      <c r="B12" s="18"/>
      <c r="C12" s="19"/>
      <c r="D12" s="16" t="s">
        <v>42</v>
      </c>
      <c r="E12" s="9" t="s">
        <v>43</v>
      </c>
      <c r="F12" s="9" t="s">
        <v>44</v>
      </c>
      <c r="G12" s="9" t="s">
        <v>45</v>
      </c>
      <c r="H12" s="9" t="s">
        <v>46</v>
      </c>
      <c r="I12" s="9" t="s">
        <v>47</v>
      </c>
      <c r="J12" s="9" t="s">
        <v>48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11.25" customHeight="1">
      <c r="A13" s="4" t="s">
        <v>49</v>
      </c>
      <c r="B13" s="5"/>
      <c r="C13" s="5"/>
      <c r="D13" s="6"/>
      <c r="E13" s="9" t="s">
        <v>50</v>
      </c>
      <c r="F13" s="9" t="s">
        <v>50</v>
      </c>
      <c r="G13" s="9" t="s">
        <v>50</v>
      </c>
      <c r="H13" s="9" t="s">
        <v>50</v>
      </c>
      <c r="I13" s="9" t="s">
        <v>51</v>
      </c>
      <c r="J13" s="9" t="s">
        <v>50</v>
      </c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1.25" customHeight="1">
      <c r="A14" s="12" t="s">
        <v>52</v>
      </c>
      <c r="B14" s="5"/>
      <c r="C14" s="5"/>
      <c r="D14" s="6"/>
      <c r="E14" s="20" t="s">
        <v>53</v>
      </c>
      <c r="F14" s="20" t="s">
        <v>54</v>
      </c>
      <c r="G14" s="20" t="s">
        <v>55</v>
      </c>
      <c r="H14" s="20" t="s">
        <v>56</v>
      </c>
      <c r="I14" s="20" t="s">
        <v>57</v>
      </c>
      <c r="J14" s="20" t="s">
        <v>58</v>
      </c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38.25" customHeight="1">
      <c r="A15" s="21" t="s">
        <v>59</v>
      </c>
      <c r="B15" s="21" t="s">
        <v>60</v>
      </c>
      <c r="C15" s="21" t="s">
        <v>61</v>
      </c>
      <c r="D15" s="21" t="s">
        <v>62</v>
      </c>
      <c r="E15" s="21" t="s">
        <v>23</v>
      </c>
      <c r="F15" s="21" t="s">
        <v>24</v>
      </c>
      <c r="G15" s="21" t="s">
        <v>25</v>
      </c>
      <c r="H15" s="21" t="s">
        <v>63</v>
      </c>
      <c r="I15" s="21" t="s">
        <v>27</v>
      </c>
      <c r="J15" s="21" t="s">
        <v>28</v>
      </c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ht="11.25" customHeight="1">
      <c r="A16" s="23" t="s">
        <v>64</v>
      </c>
      <c r="B16" s="24" t="s">
        <v>65</v>
      </c>
      <c r="C16" s="25" t="s">
        <v>61</v>
      </c>
      <c r="D16" s="24" t="s">
        <v>66</v>
      </c>
      <c r="E16" s="26">
        <v>4.92</v>
      </c>
      <c r="F16" s="27">
        <v>5.22</v>
      </c>
      <c r="G16" s="27">
        <v>6.72</v>
      </c>
      <c r="H16" s="26">
        <v>4.38</v>
      </c>
      <c r="I16" s="27">
        <v>6.44</v>
      </c>
      <c r="J16" s="26">
        <v>4.96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1.25" customHeight="1">
      <c r="A17" s="23" t="s">
        <v>67</v>
      </c>
      <c r="B17" s="24" t="s">
        <v>68</v>
      </c>
      <c r="C17" s="25" t="s">
        <v>69</v>
      </c>
      <c r="D17" s="28">
        <v>1000.0</v>
      </c>
      <c r="E17" s="27">
        <v>10.47</v>
      </c>
      <c r="F17" s="27">
        <v>8.24</v>
      </c>
      <c r="G17" s="27">
        <v>11.03</v>
      </c>
      <c r="H17" s="27">
        <v>59.7</v>
      </c>
      <c r="I17" s="27">
        <v>160.5</v>
      </c>
      <c r="J17" s="27">
        <v>23.3</v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1.25" customHeight="1">
      <c r="A18" s="23" t="s">
        <v>70</v>
      </c>
      <c r="B18" s="24" t="s">
        <v>71</v>
      </c>
      <c r="C18" s="25" t="s">
        <v>72</v>
      </c>
      <c r="D18" s="24" t="s">
        <v>73</v>
      </c>
      <c r="E18" s="27">
        <v>6.64</v>
      </c>
      <c r="F18" s="27">
        <v>5.65</v>
      </c>
      <c r="G18" s="27">
        <v>6.72</v>
      </c>
      <c r="H18" s="27">
        <v>4.04</v>
      </c>
      <c r="I18" s="26">
        <v>3.44</v>
      </c>
      <c r="J18" s="27">
        <v>6.47</v>
      </c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1.25" customHeight="1">
      <c r="A19" s="29" t="s">
        <v>74</v>
      </c>
      <c r="B19" s="24" t="s">
        <v>75</v>
      </c>
      <c r="C19" s="25" t="s">
        <v>76</v>
      </c>
      <c r="D19" s="30"/>
      <c r="E19" s="27">
        <v>20.0</v>
      </c>
      <c r="F19" s="27">
        <v>20.0</v>
      </c>
      <c r="G19" s="27">
        <v>16.1</v>
      </c>
      <c r="H19" s="27">
        <v>18.8</v>
      </c>
      <c r="I19" s="27">
        <v>16.5</v>
      </c>
      <c r="J19" s="27">
        <v>17.5</v>
      </c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1.25" customHeight="1">
      <c r="A20" s="29" t="s">
        <v>77</v>
      </c>
      <c r="B20" s="24" t="s">
        <v>78</v>
      </c>
      <c r="C20" s="25" t="s">
        <v>72</v>
      </c>
      <c r="D20" s="31"/>
      <c r="E20" s="32">
        <v>2.0</v>
      </c>
      <c r="F20" s="32">
        <v>2.0</v>
      </c>
      <c r="G20" s="33">
        <v>2.0</v>
      </c>
      <c r="H20" s="34">
        <v>2.0</v>
      </c>
      <c r="I20" s="35">
        <v>61.8</v>
      </c>
      <c r="J20" s="36">
        <v>2.0</v>
      </c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1.25" customHeight="1">
      <c r="A21" s="29" t="s">
        <v>79</v>
      </c>
      <c r="B21" s="24" t="s">
        <v>80</v>
      </c>
      <c r="C21" s="25" t="s">
        <v>72</v>
      </c>
      <c r="D21" s="31"/>
      <c r="E21" s="37">
        <v>0.26</v>
      </c>
      <c r="F21" s="38">
        <v>0.15</v>
      </c>
      <c r="G21" s="39">
        <v>0.15</v>
      </c>
      <c r="H21" s="39">
        <v>0.15</v>
      </c>
      <c r="I21" s="39">
        <v>0.15</v>
      </c>
      <c r="J21" s="27">
        <v>1.5</v>
      </c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1.25" customHeight="1">
      <c r="A22" s="29" t="s">
        <v>81</v>
      </c>
      <c r="B22" s="24" t="s">
        <v>80</v>
      </c>
      <c r="C22" s="24" t="s">
        <v>72</v>
      </c>
      <c r="D22" s="27">
        <v>0.05</v>
      </c>
      <c r="E22" s="38">
        <v>0.05</v>
      </c>
      <c r="F22" s="38">
        <v>0.05</v>
      </c>
      <c r="G22" s="39">
        <v>0.05</v>
      </c>
      <c r="H22" s="39">
        <v>0.05</v>
      </c>
      <c r="I22" s="39">
        <v>0.05</v>
      </c>
      <c r="J22" s="38">
        <v>0.05</v>
      </c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1.25" customHeight="1">
      <c r="A23" s="29" t="s">
        <v>82</v>
      </c>
      <c r="B23" s="24" t="s">
        <v>80</v>
      </c>
      <c r="C23" s="25" t="s">
        <v>72</v>
      </c>
      <c r="D23" s="40">
        <v>1.0</v>
      </c>
      <c r="E23" s="41">
        <v>0.013</v>
      </c>
      <c r="F23" s="32">
        <v>0.01</v>
      </c>
      <c r="G23" s="35">
        <v>0.014</v>
      </c>
      <c r="H23" s="35">
        <v>0.072</v>
      </c>
      <c r="I23" s="35">
        <v>0.043</v>
      </c>
      <c r="J23" s="41">
        <v>0.02</v>
      </c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1.25" customHeight="1">
      <c r="A24" s="29" t="s">
        <v>83</v>
      </c>
      <c r="B24" s="24" t="s">
        <v>78</v>
      </c>
      <c r="C24" s="25" t="s">
        <v>72</v>
      </c>
      <c r="D24" s="42"/>
      <c r="E24" s="32">
        <v>2.0</v>
      </c>
      <c r="F24" s="32">
        <v>2.0</v>
      </c>
      <c r="G24" s="33">
        <v>2.0</v>
      </c>
      <c r="H24" s="33">
        <v>2.0</v>
      </c>
      <c r="I24" s="35">
        <v>61.8</v>
      </c>
      <c r="J24" s="32">
        <v>2.0</v>
      </c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1.25" customHeight="1">
      <c r="A25" s="29" t="s">
        <v>84</v>
      </c>
      <c r="B25" s="24" t="s">
        <v>80</v>
      </c>
      <c r="C25" s="25" t="s">
        <v>72</v>
      </c>
      <c r="D25" s="27">
        <v>0.01</v>
      </c>
      <c r="E25" s="38">
        <v>0.001</v>
      </c>
      <c r="F25" s="38">
        <v>0.001</v>
      </c>
      <c r="G25" s="39">
        <v>0.001</v>
      </c>
      <c r="H25" s="39">
        <v>0.001</v>
      </c>
      <c r="I25" s="39">
        <v>0.001</v>
      </c>
      <c r="J25" s="38">
        <v>0.001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1.25" customHeight="1">
      <c r="A26" s="23" t="s">
        <v>85</v>
      </c>
      <c r="B26" s="24" t="s">
        <v>80</v>
      </c>
      <c r="C26" s="25" t="s">
        <v>72</v>
      </c>
      <c r="D26" s="31"/>
      <c r="E26" s="32">
        <v>1.0</v>
      </c>
      <c r="F26" s="32">
        <v>1.0</v>
      </c>
      <c r="G26" s="33">
        <v>1.0</v>
      </c>
      <c r="H26" s="35">
        <v>1.9</v>
      </c>
      <c r="I26" s="35">
        <v>16.8</v>
      </c>
      <c r="J26" s="32">
        <v>1.0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1.25" customHeight="1">
      <c r="A27" s="23" t="s">
        <v>86</v>
      </c>
      <c r="B27" s="24" t="s">
        <v>78</v>
      </c>
      <c r="C27" s="25" t="s">
        <v>72</v>
      </c>
      <c r="D27" s="31"/>
      <c r="E27" s="38">
        <v>2.0</v>
      </c>
      <c r="F27" s="38">
        <v>2.0</v>
      </c>
      <c r="G27" s="33">
        <v>2.0</v>
      </c>
      <c r="H27" s="33">
        <v>2.0</v>
      </c>
      <c r="I27" s="33">
        <v>2.0</v>
      </c>
      <c r="J27" s="38">
        <v>2.0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1.25" customHeight="1">
      <c r="A28" s="23" t="s">
        <v>87</v>
      </c>
      <c r="B28" s="24" t="s">
        <v>88</v>
      </c>
      <c r="C28" s="25" t="s">
        <v>72</v>
      </c>
      <c r="D28" s="43">
        <v>250.0</v>
      </c>
      <c r="E28" s="41">
        <v>1.8</v>
      </c>
      <c r="F28" s="41">
        <v>1.6</v>
      </c>
      <c r="G28" s="35">
        <v>2.5</v>
      </c>
      <c r="H28" s="35">
        <v>2.0</v>
      </c>
      <c r="I28" s="44">
        <v>7.0</v>
      </c>
      <c r="J28" s="41">
        <v>2.4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1.25" customHeight="1">
      <c r="A29" s="23" t="s">
        <v>89</v>
      </c>
      <c r="B29" s="24" t="s">
        <v>80</v>
      </c>
      <c r="C29" s="25" t="s">
        <v>72</v>
      </c>
      <c r="D29" s="40">
        <v>1.0</v>
      </c>
      <c r="E29" s="41">
        <v>0.02</v>
      </c>
      <c r="F29" s="41">
        <v>0.022</v>
      </c>
      <c r="G29" s="35">
        <v>0.024</v>
      </c>
      <c r="H29" s="35">
        <v>0.024</v>
      </c>
      <c r="I29" s="35">
        <v>0.031</v>
      </c>
      <c r="J29" s="41">
        <v>0.031</v>
      </c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1.25" customHeight="1">
      <c r="A30" s="23" t="s">
        <v>90</v>
      </c>
      <c r="B30" s="24" t="s">
        <v>91</v>
      </c>
      <c r="C30" s="25" t="s">
        <v>92</v>
      </c>
      <c r="D30" s="40">
        <v>75.0</v>
      </c>
      <c r="E30" s="41">
        <v>7.3</v>
      </c>
      <c r="F30" s="41">
        <v>8.5</v>
      </c>
      <c r="G30" s="35">
        <v>9.4</v>
      </c>
      <c r="H30" s="35">
        <v>9.4</v>
      </c>
      <c r="I30" s="35">
        <v>8.0</v>
      </c>
      <c r="J30" s="41">
        <v>7.3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1.25" customHeight="1">
      <c r="A31" s="23" t="s">
        <v>93</v>
      </c>
      <c r="B31" s="24" t="s">
        <v>80</v>
      </c>
      <c r="C31" s="25" t="s">
        <v>72</v>
      </c>
      <c r="D31" s="27">
        <v>0.05</v>
      </c>
      <c r="E31" s="45">
        <v>0.0</v>
      </c>
      <c r="F31" s="45">
        <v>0.0</v>
      </c>
      <c r="G31" s="45">
        <v>0.0</v>
      </c>
      <c r="H31" s="45">
        <v>0.0</v>
      </c>
      <c r="I31" s="45">
        <v>0.0</v>
      </c>
      <c r="J31" s="45">
        <v>0.0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1.25" customHeight="1">
      <c r="A32" s="23" t="s">
        <v>93</v>
      </c>
      <c r="B32" s="24" t="s">
        <v>80</v>
      </c>
      <c r="C32" s="25" t="s">
        <v>72</v>
      </c>
      <c r="D32" s="30"/>
      <c r="E32" s="27" t="s">
        <v>94</v>
      </c>
      <c r="F32" s="27" t="s">
        <v>94</v>
      </c>
      <c r="G32" s="27" t="s">
        <v>94</v>
      </c>
      <c r="H32" s="27" t="s">
        <v>94</v>
      </c>
      <c r="I32" s="27" t="s">
        <v>94</v>
      </c>
      <c r="J32" s="27" t="s">
        <v>94</v>
      </c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1.25" customHeight="1">
      <c r="A33" s="23" t="s">
        <v>95</v>
      </c>
      <c r="B33" s="24" t="s">
        <v>96</v>
      </c>
      <c r="C33" s="25" t="s">
        <v>72</v>
      </c>
      <c r="D33" s="24">
        <v>5.0</v>
      </c>
      <c r="E33" s="32">
        <v>1.1</v>
      </c>
      <c r="F33" s="32">
        <v>1.1</v>
      </c>
      <c r="G33" s="35">
        <v>1.1</v>
      </c>
      <c r="H33" s="35">
        <v>1.1</v>
      </c>
      <c r="I33" s="35">
        <v>1.8</v>
      </c>
      <c r="J33" s="32">
        <v>1.1</v>
      </c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1.25" customHeight="1">
      <c r="A34" s="23" t="s">
        <v>97</v>
      </c>
      <c r="B34" s="24" t="s">
        <v>98</v>
      </c>
      <c r="C34" s="25" t="s">
        <v>72</v>
      </c>
      <c r="D34" s="43">
        <v>30.0</v>
      </c>
      <c r="E34" s="38">
        <v>10.0</v>
      </c>
      <c r="F34" s="38">
        <v>10.0</v>
      </c>
      <c r="G34" s="33">
        <v>10.0</v>
      </c>
      <c r="H34" s="33">
        <v>10.0</v>
      </c>
      <c r="I34" s="33">
        <v>10.0</v>
      </c>
      <c r="J34" s="38">
        <v>10.0</v>
      </c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1.25" customHeight="1">
      <c r="A35" s="23" t="s">
        <v>99</v>
      </c>
      <c r="B35" s="24" t="s">
        <v>100</v>
      </c>
      <c r="C35" s="25" t="s">
        <v>72</v>
      </c>
      <c r="D35" s="46"/>
      <c r="E35" s="32">
        <v>3.0</v>
      </c>
      <c r="F35" s="32">
        <v>3.0</v>
      </c>
      <c r="G35" s="33">
        <v>3.0</v>
      </c>
      <c r="H35" s="35">
        <v>4.7</v>
      </c>
      <c r="I35" s="35">
        <v>42.1</v>
      </c>
      <c r="J35" s="32">
        <v>3.0</v>
      </c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1.25" customHeight="1">
      <c r="A36" s="47" t="s">
        <v>101</v>
      </c>
      <c r="B36" s="24" t="s">
        <v>102</v>
      </c>
      <c r="C36" s="25" t="s">
        <v>72</v>
      </c>
      <c r="D36" s="43">
        <v>300.0</v>
      </c>
      <c r="E36" s="32">
        <v>4.4</v>
      </c>
      <c r="F36" s="32">
        <v>4.4</v>
      </c>
      <c r="G36" s="33">
        <v>4.4</v>
      </c>
      <c r="H36" s="35">
        <v>7.6</v>
      </c>
      <c r="I36" s="35">
        <v>56.4</v>
      </c>
      <c r="J36" s="32">
        <v>4.4</v>
      </c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1.25" customHeight="1">
      <c r="A37" s="47" t="s">
        <v>103</v>
      </c>
      <c r="B37" s="24" t="s">
        <v>104</v>
      </c>
      <c r="C37" s="24" t="s">
        <v>72</v>
      </c>
      <c r="D37" s="46"/>
      <c r="E37" s="38">
        <v>0.06</v>
      </c>
      <c r="F37" s="38">
        <v>0.06</v>
      </c>
      <c r="G37" s="39">
        <v>0.06</v>
      </c>
      <c r="H37" s="39">
        <v>0.06</v>
      </c>
      <c r="I37" s="39">
        <v>0.06</v>
      </c>
      <c r="J37" s="38">
        <v>0.06</v>
      </c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1.25" customHeight="1">
      <c r="A38" s="47" t="s">
        <v>105</v>
      </c>
      <c r="B38" s="24" t="s">
        <v>106</v>
      </c>
      <c r="C38" s="25" t="s">
        <v>72</v>
      </c>
      <c r="D38" s="43" t="s">
        <v>107</v>
      </c>
      <c r="E38" s="48">
        <v>0.05</v>
      </c>
      <c r="F38" s="48">
        <v>0.05</v>
      </c>
      <c r="G38" s="49">
        <v>0.05</v>
      </c>
      <c r="H38" s="49">
        <v>0.05</v>
      </c>
      <c r="I38" s="50">
        <v>0.128</v>
      </c>
      <c r="J38" s="51">
        <v>0.05</v>
      </c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1.25" customHeight="1">
      <c r="A39" s="47" t="s">
        <v>108</v>
      </c>
      <c r="B39" s="24" t="s">
        <v>109</v>
      </c>
      <c r="C39" s="25" t="s">
        <v>72</v>
      </c>
      <c r="D39" s="27">
        <v>0.1</v>
      </c>
      <c r="E39" s="52">
        <v>1.6</v>
      </c>
      <c r="F39" s="52">
        <v>1.3</v>
      </c>
      <c r="G39" s="52">
        <v>1.8</v>
      </c>
      <c r="H39" s="52">
        <v>1.2</v>
      </c>
      <c r="I39" s="52">
        <v>1.2</v>
      </c>
      <c r="J39" s="52">
        <v>1.0</v>
      </c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1.25" customHeight="1">
      <c r="A40" s="47" t="s">
        <v>108</v>
      </c>
      <c r="B40" s="24" t="s">
        <v>109</v>
      </c>
      <c r="C40" s="25" t="s">
        <v>72</v>
      </c>
      <c r="D40" s="30"/>
      <c r="E40" s="53" t="s">
        <v>110</v>
      </c>
      <c r="F40" s="53" t="s">
        <v>110</v>
      </c>
      <c r="G40" s="53" t="s">
        <v>110</v>
      </c>
      <c r="H40" s="53" t="s">
        <v>110</v>
      </c>
      <c r="I40" s="53" t="s">
        <v>110</v>
      </c>
      <c r="J40" s="53" t="s">
        <v>110</v>
      </c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1.25" customHeight="1">
      <c r="A41" s="47" t="s">
        <v>111</v>
      </c>
      <c r="B41" s="24" t="s">
        <v>80</v>
      </c>
      <c r="C41" s="25" t="s">
        <v>72</v>
      </c>
      <c r="D41" s="31"/>
      <c r="E41" s="54">
        <v>0.357</v>
      </c>
      <c r="F41" s="55">
        <v>0.2</v>
      </c>
      <c r="G41" s="56">
        <v>0.2</v>
      </c>
      <c r="H41" s="57">
        <v>1.1</v>
      </c>
      <c r="I41" s="57">
        <v>5.9</v>
      </c>
      <c r="J41" s="54">
        <v>6.2</v>
      </c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1.25" customHeight="1">
      <c r="A42" s="47" t="s">
        <v>112</v>
      </c>
      <c r="B42" s="24" t="s">
        <v>80</v>
      </c>
      <c r="C42" s="25" t="s">
        <v>72</v>
      </c>
      <c r="D42" s="31"/>
      <c r="E42" s="32">
        <v>1.0</v>
      </c>
      <c r="F42" s="32">
        <v>1.0</v>
      </c>
      <c r="G42" s="33">
        <v>1.0</v>
      </c>
      <c r="H42" s="33">
        <v>1.0</v>
      </c>
      <c r="I42" s="35">
        <v>3.5</v>
      </c>
      <c r="J42" s="32">
        <v>1.0</v>
      </c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1.25" customHeight="1">
      <c r="A43" s="47" t="s">
        <v>113</v>
      </c>
      <c r="B43" s="24" t="s">
        <v>80</v>
      </c>
      <c r="C43" s="24" t="s">
        <v>72</v>
      </c>
      <c r="D43" s="31"/>
      <c r="E43" s="41">
        <v>0.01</v>
      </c>
      <c r="F43" s="32">
        <v>0.01</v>
      </c>
      <c r="G43" s="39">
        <v>0.01</v>
      </c>
      <c r="H43" s="35">
        <v>0.114</v>
      </c>
      <c r="I43" s="35">
        <v>0.089</v>
      </c>
      <c r="J43" s="58">
        <v>0.02</v>
      </c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1.25" customHeight="1">
      <c r="A44" s="47" t="s">
        <v>114</v>
      </c>
      <c r="B44" s="24" t="s">
        <v>80</v>
      </c>
      <c r="C44" s="25" t="s">
        <v>72</v>
      </c>
      <c r="D44" s="59">
        <v>0.002</v>
      </c>
      <c r="E44" s="38">
        <v>0.0015</v>
      </c>
      <c r="F44" s="38">
        <v>0.0015</v>
      </c>
      <c r="G44" s="60">
        <v>0.0015</v>
      </c>
      <c r="H44" s="60">
        <v>0.0015</v>
      </c>
      <c r="I44" s="60">
        <v>0.0015</v>
      </c>
      <c r="J44" s="38">
        <v>0.0015</v>
      </c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1.25" customHeight="1">
      <c r="A45" s="47" t="s">
        <v>115</v>
      </c>
      <c r="B45" s="24" t="s">
        <v>88</v>
      </c>
      <c r="C45" s="25" t="s">
        <v>72</v>
      </c>
      <c r="D45" s="40">
        <v>10.0</v>
      </c>
      <c r="E45" s="41">
        <v>0.209</v>
      </c>
      <c r="F45" s="41">
        <v>0.111</v>
      </c>
      <c r="G45" s="61">
        <v>0.553</v>
      </c>
      <c r="H45" s="35">
        <v>0.698</v>
      </c>
      <c r="I45" s="35">
        <v>0.098</v>
      </c>
      <c r="J45" s="41">
        <v>1.5</v>
      </c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1.25" customHeight="1">
      <c r="A46" s="47" t="s">
        <v>116</v>
      </c>
      <c r="B46" s="24" t="s">
        <v>88</v>
      </c>
      <c r="C46" s="25" t="s">
        <v>72</v>
      </c>
      <c r="D46" s="40">
        <v>1.0</v>
      </c>
      <c r="E46" s="38">
        <v>0.03</v>
      </c>
      <c r="F46" s="38">
        <v>0.03</v>
      </c>
      <c r="G46" s="39">
        <v>0.03</v>
      </c>
      <c r="H46" s="34">
        <v>0.03</v>
      </c>
      <c r="I46" s="39">
        <v>0.03</v>
      </c>
      <c r="J46" s="38">
        <v>0.03</v>
      </c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1.25" customHeight="1">
      <c r="A47" s="47" t="s">
        <v>117</v>
      </c>
      <c r="B47" s="24" t="s">
        <v>118</v>
      </c>
      <c r="C47" s="25" t="s">
        <v>72</v>
      </c>
      <c r="D47" s="40">
        <v>1.0</v>
      </c>
      <c r="E47" s="38">
        <v>1.0</v>
      </c>
      <c r="F47" s="38">
        <v>1.0</v>
      </c>
      <c r="G47" s="33">
        <v>1.0</v>
      </c>
      <c r="H47" s="33">
        <v>1.0</v>
      </c>
      <c r="I47" s="33">
        <v>1.0</v>
      </c>
      <c r="J47" s="38">
        <v>1.0</v>
      </c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1.25" customHeight="1">
      <c r="A48" s="47" t="s">
        <v>119</v>
      </c>
      <c r="B48" s="24" t="s">
        <v>120</v>
      </c>
      <c r="C48" s="25" t="s">
        <v>72</v>
      </c>
      <c r="D48" s="62"/>
      <c r="E48" s="38">
        <v>2.0</v>
      </c>
      <c r="F48" s="38">
        <v>2.0</v>
      </c>
      <c r="G48" s="33">
        <v>2.0</v>
      </c>
      <c r="H48" s="33">
        <v>2.0</v>
      </c>
      <c r="I48" s="33">
        <v>2.0</v>
      </c>
      <c r="J48" s="38">
        <v>2.0</v>
      </c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1.25" customHeight="1">
      <c r="A49" s="47" t="s">
        <v>121</v>
      </c>
      <c r="B49" s="24" t="s">
        <v>122</v>
      </c>
      <c r="C49" s="25" t="s">
        <v>72</v>
      </c>
      <c r="D49" s="62"/>
      <c r="E49" s="38">
        <v>2.0</v>
      </c>
      <c r="F49" s="38">
        <v>2.0</v>
      </c>
      <c r="G49" s="33">
        <v>2.0</v>
      </c>
      <c r="H49" s="33">
        <v>2.0</v>
      </c>
      <c r="I49" s="33">
        <v>2.0</v>
      </c>
      <c r="J49" s="63">
        <v>2.4</v>
      </c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1.25" customHeight="1">
      <c r="A50" s="47" t="s">
        <v>123</v>
      </c>
      <c r="B50" s="24" t="s">
        <v>88</v>
      </c>
      <c r="C50" s="25" t="s">
        <v>72</v>
      </c>
      <c r="D50" s="46"/>
      <c r="E50" s="38">
        <v>0.1</v>
      </c>
      <c r="F50" s="38">
        <v>0.1</v>
      </c>
      <c r="G50" s="39">
        <v>0.1</v>
      </c>
      <c r="H50" s="39">
        <v>0.1</v>
      </c>
      <c r="I50" s="39">
        <v>0.1</v>
      </c>
      <c r="J50" s="38">
        <v>0.1</v>
      </c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1.25" customHeight="1">
      <c r="A51" s="47" t="s">
        <v>124</v>
      </c>
      <c r="B51" s="24" t="s">
        <v>80</v>
      </c>
      <c r="C51" s="25" t="s">
        <v>72</v>
      </c>
      <c r="D51" s="27">
        <v>0.05</v>
      </c>
      <c r="E51" s="38">
        <v>0.01</v>
      </c>
      <c r="F51" s="38">
        <v>0.01</v>
      </c>
      <c r="G51" s="39">
        <v>0.01</v>
      </c>
      <c r="H51" s="39">
        <v>0.01</v>
      </c>
      <c r="I51" s="39">
        <v>0.01</v>
      </c>
      <c r="J51" s="38">
        <v>0.01</v>
      </c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1.25" customHeight="1">
      <c r="A52" s="47" t="s">
        <v>125</v>
      </c>
      <c r="B52" s="24" t="s">
        <v>80</v>
      </c>
      <c r="C52" s="25" t="s">
        <v>72</v>
      </c>
      <c r="D52" s="27">
        <v>0.05</v>
      </c>
      <c r="E52" s="38">
        <v>0.01</v>
      </c>
      <c r="F52" s="38">
        <v>0.01</v>
      </c>
      <c r="G52" s="39">
        <v>0.01</v>
      </c>
      <c r="H52" s="39">
        <v>0.01</v>
      </c>
      <c r="I52" s="39">
        <v>0.01</v>
      </c>
      <c r="J52" s="38">
        <v>0.01</v>
      </c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1.25" customHeight="1">
      <c r="A53" s="47" t="s">
        <v>126</v>
      </c>
      <c r="B53" s="24" t="s">
        <v>80</v>
      </c>
      <c r="C53" s="25" t="s">
        <v>72</v>
      </c>
      <c r="D53" s="31"/>
      <c r="E53" s="64">
        <v>1.0</v>
      </c>
      <c r="F53" s="64">
        <v>1.0</v>
      </c>
      <c r="G53" s="65">
        <v>1.0</v>
      </c>
      <c r="H53" s="66">
        <v>1.7</v>
      </c>
      <c r="I53" s="67">
        <v>1.0</v>
      </c>
      <c r="J53" s="64">
        <v>1.0</v>
      </c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1.25" customHeight="1">
      <c r="A54" s="47" t="s">
        <v>127</v>
      </c>
      <c r="B54" s="24" t="s">
        <v>80</v>
      </c>
      <c r="C54" s="25" t="s">
        <v>72</v>
      </c>
      <c r="D54" s="27">
        <v>0.01</v>
      </c>
      <c r="E54" s="52">
        <v>0.002</v>
      </c>
      <c r="F54" s="52">
        <v>0.001</v>
      </c>
      <c r="G54" s="52">
        <v>0.004</v>
      </c>
      <c r="H54" s="52">
        <v>0.001</v>
      </c>
      <c r="I54" s="52">
        <v>0.001</v>
      </c>
      <c r="J54" s="52">
        <v>0.003</v>
      </c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1.25" customHeight="1">
      <c r="A55" s="47" t="s">
        <v>127</v>
      </c>
      <c r="B55" s="24" t="s">
        <v>80</v>
      </c>
      <c r="C55" s="25" t="s">
        <v>72</v>
      </c>
      <c r="D55" s="30"/>
      <c r="E55" s="68" t="s">
        <v>128</v>
      </c>
      <c r="F55" s="68" t="s">
        <v>128</v>
      </c>
      <c r="G55" s="68" t="s">
        <v>128</v>
      </c>
      <c r="H55" s="68" t="s">
        <v>128</v>
      </c>
      <c r="I55" s="68" t="s">
        <v>128</v>
      </c>
      <c r="J55" s="68" t="s">
        <v>128</v>
      </c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1.25" customHeight="1">
      <c r="A56" s="47" t="s">
        <v>129</v>
      </c>
      <c r="B56" s="24" t="s">
        <v>80</v>
      </c>
      <c r="C56" s="25" t="s">
        <v>72</v>
      </c>
      <c r="D56" s="31"/>
      <c r="E56" s="54">
        <v>3.8</v>
      </c>
      <c r="F56" s="54">
        <v>3.8</v>
      </c>
      <c r="G56" s="69">
        <v>3.6</v>
      </c>
      <c r="H56" s="57">
        <v>6.2</v>
      </c>
      <c r="I56" s="57">
        <v>3.7</v>
      </c>
      <c r="J56" s="54">
        <v>5.8</v>
      </c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1.25" customHeight="1">
      <c r="A57" s="47" t="s">
        <v>130</v>
      </c>
      <c r="B57" s="24" t="s">
        <v>80</v>
      </c>
      <c r="C57" s="25" t="s">
        <v>72</v>
      </c>
      <c r="D57" s="31"/>
      <c r="E57" s="32">
        <v>1.0</v>
      </c>
      <c r="F57" s="32">
        <v>1.0</v>
      </c>
      <c r="G57" s="61">
        <v>1.2</v>
      </c>
      <c r="H57" s="35">
        <v>4.0</v>
      </c>
      <c r="I57" s="35">
        <v>4.3</v>
      </c>
      <c r="J57" s="41">
        <v>3.2</v>
      </c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1.25" customHeight="1">
      <c r="A58" s="47" t="s">
        <v>131</v>
      </c>
      <c r="B58" s="24" t="s">
        <v>132</v>
      </c>
      <c r="C58" s="25" t="s">
        <v>72</v>
      </c>
      <c r="D58" s="40">
        <v>800.0</v>
      </c>
      <c r="E58" s="32">
        <v>6.6</v>
      </c>
      <c r="F58" s="32">
        <v>6.6</v>
      </c>
      <c r="G58" s="33">
        <v>6.6</v>
      </c>
      <c r="H58" s="35">
        <v>26.5</v>
      </c>
      <c r="I58" s="35">
        <v>71.2</v>
      </c>
      <c r="J58" s="41">
        <v>11.7</v>
      </c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1.25" customHeight="1">
      <c r="A59" s="47" t="s">
        <v>133</v>
      </c>
      <c r="B59" s="24" t="s">
        <v>134</v>
      </c>
      <c r="C59" s="25" t="s">
        <v>72</v>
      </c>
      <c r="D59" s="40">
        <v>10.0</v>
      </c>
      <c r="E59" s="41">
        <v>6.0</v>
      </c>
      <c r="F59" s="32">
        <v>5.5</v>
      </c>
      <c r="G59" s="33">
        <v>5.5</v>
      </c>
      <c r="H59" s="33">
        <v>5.5</v>
      </c>
      <c r="I59" s="70">
        <v>29.0</v>
      </c>
      <c r="J59" s="71">
        <v>47.0</v>
      </c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1.25" customHeight="1">
      <c r="A60" s="47" t="s">
        <v>135</v>
      </c>
      <c r="B60" s="24" t="s">
        <v>88</v>
      </c>
      <c r="C60" s="25" t="s">
        <v>72</v>
      </c>
      <c r="D60" s="40">
        <v>400.0</v>
      </c>
      <c r="E60" s="41">
        <v>3.0</v>
      </c>
      <c r="F60" s="41">
        <v>3.4</v>
      </c>
      <c r="G60" s="61">
        <v>3.4</v>
      </c>
      <c r="H60" s="35">
        <v>16.1</v>
      </c>
      <c r="I60" s="35">
        <v>5.8</v>
      </c>
      <c r="J60" s="41">
        <v>3.7</v>
      </c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1.25" customHeight="1">
      <c r="A61" s="47" t="s">
        <v>136</v>
      </c>
      <c r="B61" s="24" t="s">
        <v>137</v>
      </c>
      <c r="C61" s="25" t="s">
        <v>72</v>
      </c>
      <c r="D61" s="40">
        <v>0.5</v>
      </c>
      <c r="E61" s="38">
        <v>0.5</v>
      </c>
      <c r="F61" s="38">
        <v>0.5</v>
      </c>
      <c r="G61" s="39">
        <v>0.5</v>
      </c>
      <c r="H61" s="39">
        <v>0.5</v>
      </c>
      <c r="I61" s="39">
        <v>0.5</v>
      </c>
      <c r="J61" s="38">
        <v>0.5</v>
      </c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1.25" customHeight="1">
      <c r="A62" s="47" t="s">
        <v>138</v>
      </c>
      <c r="B62" s="24" t="s">
        <v>80</v>
      </c>
      <c r="C62" s="25" t="s">
        <v>72</v>
      </c>
      <c r="D62" s="40">
        <v>15.0</v>
      </c>
      <c r="E62" s="38">
        <v>0.05</v>
      </c>
      <c r="F62" s="38">
        <v>0.05</v>
      </c>
      <c r="G62" s="39">
        <v>0.05</v>
      </c>
      <c r="H62" s="39">
        <v>0.05</v>
      </c>
      <c r="I62" s="39">
        <v>0.05</v>
      </c>
      <c r="J62" s="38">
        <v>0.05</v>
      </c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1.25" customHeight="1">
      <c r="A63" s="47" t="s">
        <v>139</v>
      </c>
      <c r="B63" s="24" t="s">
        <v>140</v>
      </c>
      <c r="C63" s="25" t="s">
        <v>141</v>
      </c>
      <c r="D63" s="24">
        <v>630.0</v>
      </c>
      <c r="E63" s="36">
        <v>1.0</v>
      </c>
      <c r="F63" s="38">
        <v>1.0</v>
      </c>
      <c r="G63" s="33">
        <v>1.0</v>
      </c>
      <c r="H63" s="33">
        <v>1.0</v>
      </c>
      <c r="I63" s="33">
        <v>1.0</v>
      </c>
      <c r="J63" s="38">
        <v>1.0</v>
      </c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1.25" customHeight="1">
      <c r="A64" s="47" t="s">
        <v>142</v>
      </c>
      <c r="B64" s="24" t="s">
        <v>143</v>
      </c>
      <c r="C64" s="25" t="s">
        <v>141</v>
      </c>
      <c r="D64" s="40">
        <v>200.0</v>
      </c>
      <c r="E64" s="36">
        <v>1.0</v>
      </c>
      <c r="F64" s="43">
        <v>5.0</v>
      </c>
      <c r="G64" s="33">
        <v>1.0</v>
      </c>
      <c r="H64" s="33">
        <v>1.0</v>
      </c>
      <c r="I64" s="33">
        <v>1.0</v>
      </c>
      <c r="J64" s="43">
        <v>3.0</v>
      </c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1.25" customHeight="1">
      <c r="A65" s="47" t="s">
        <v>144</v>
      </c>
      <c r="B65" s="24" t="s">
        <v>140</v>
      </c>
      <c r="C65" s="25" t="s">
        <v>141</v>
      </c>
      <c r="D65" s="28">
        <v>20000.0</v>
      </c>
      <c r="E65" s="36">
        <v>1.0</v>
      </c>
      <c r="F65" s="43">
        <v>120.0</v>
      </c>
      <c r="G65" s="33">
        <v>1.0</v>
      </c>
      <c r="H65" s="43">
        <v>4.0</v>
      </c>
      <c r="I65" s="43">
        <v>6.0</v>
      </c>
      <c r="J65" s="43">
        <v>101.0</v>
      </c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1.25" customHeight="1">
      <c r="A66" s="47" t="s">
        <v>145</v>
      </c>
      <c r="B66" s="24" t="s">
        <v>146</v>
      </c>
      <c r="C66" s="25" t="s">
        <v>72</v>
      </c>
      <c r="D66" s="24">
        <v>0.002</v>
      </c>
      <c r="E66" s="45">
        <v>0.0</v>
      </c>
      <c r="F66" s="45">
        <v>0.0</v>
      </c>
      <c r="G66" s="45">
        <v>0.0</v>
      </c>
      <c r="H66" s="45">
        <v>0.0</v>
      </c>
      <c r="I66" s="45">
        <v>0.0</v>
      </c>
      <c r="J66" s="45">
        <v>0.0</v>
      </c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1.25" customHeight="1">
      <c r="A67" s="47" t="s">
        <v>145</v>
      </c>
      <c r="B67" s="24" t="s">
        <v>146</v>
      </c>
      <c r="C67" s="25" t="s">
        <v>72</v>
      </c>
      <c r="D67" s="31"/>
      <c r="E67" s="59" t="s">
        <v>147</v>
      </c>
      <c r="F67" s="59" t="s">
        <v>147</v>
      </c>
      <c r="G67" s="59" t="s">
        <v>147</v>
      </c>
      <c r="H67" s="59" t="s">
        <v>147</v>
      </c>
      <c r="I67" s="59" t="s">
        <v>147</v>
      </c>
      <c r="J67" s="59" t="s">
        <v>147</v>
      </c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1.25" customHeight="1">
      <c r="A68" s="47" t="s">
        <v>148</v>
      </c>
      <c r="B68" s="24" t="s">
        <v>149</v>
      </c>
      <c r="C68" s="25" t="s">
        <v>72</v>
      </c>
      <c r="D68" s="40">
        <v>0.0</v>
      </c>
      <c r="E68" s="45">
        <v>0.0</v>
      </c>
      <c r="F68" s="45">
        <v>0.0</v>
      </c>
      <c r="G68" s="45">
        <v>0.0</v>
      </c>
      <c r="H68" s="45">
        <v>0.0</v>
      </c>
      <c r="I68" s="45">
        <v>0.0</v>
      </c>
      <c r="J68" s="45">
        <v>0.0</v>
      </c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1.25" customHeight="1">
      <c r="A69" s="47" t="s">
        <v>148</v>
      </c>
      <c r="B69" s="24" t="s">
        <v>149</v>
      </c>
      <c r="C69" s="25" t="s">
        <v>72</v>
      </c>
      <c r="D69" s="31"/>
      <c r="E69" s="59" t="s">
        <v>150</v>
      </c>
      <c r="F69" s="59" t="s">
        <v>150</v>
      </c>
      <c r="G69" s="59" t="s">
        <v>150</v>
      </c>
      <c r="H69" s="59" t="s">
        <v>150</v>
      </c>
      <c r="I69" s="59" t="s">
        <v>150</v>
      </c>
      <c r="J69" s="59" t="s">
        <v>150</v>
      </c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1.25" customHeight="1">
      <c r="A70" s="47" t="s">
        <v>151</v>
      </c>
      <c r="B70" s="24" t="s">
        <v>152</v>
      </c>
      <c r="C70" s="25" t="s">
        <v>72</v>
      </c>
      <c r="D70" s="40">
        <v>0.2</v>
      </c>
      <c r="E70" s="72">
        <v>0.05</v>
      </c>
      <c r="F70" s="72">
        <v>0.05</v>
      </c>
      <c r="G70" s="73">
        <v>0.05</v>
      </c>
      <c r="H70" s="56">
        <v>0.05</v>
      </c>
      <c r="I70" s="73">
        <v>0.05</v>
      </c>
      <c r="J70" s="72">
        <v>0.05</v>
      </c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1.25" customHeight="1">
      <c r="A71" s="47" t="s">
        <v>153</v>
      </c>
      <c r="B71" s="24" t="s">
        <v>154</v>
      </c>
      <c r="C71" s="25" t="s">
        <v>155</v>
      </c>
      <c r="D71" s="74"/>
      <c r="E71" s="40">
        <v>10.4</v>
      </c>
      <c r="F71" s="24">
        <v>0.31</v>
      </c>
      <c r="G71" s="27">
        <v>0.63</v>
      </c>
      <c r="H71" s="27">
        <v>3.19</v>
      </c>
      <c r="I71" s="40">
        <v>66.2</v>
      </c>
      <c r="J71" s="40">
        <v>63.2</v>
      </c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1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1.25" customHeight="1">
      <c r="A73" s="75" t="s">
        <v>156</v>
      </c>
      <c r="B73" s="76"/>
      <c r="C73" s="76"/>
      <c r="D73" s="76"/>
      <c r="E73" s="76"/>
      <c r="F73" s="76"/>
      <c r="G73" s="76"/>
      <c r="H73" s="76"/>
      <c r="I73" s="76"/>
      <c r="J73" s="77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1.25" customHeight="1">
      <c r="A74" s="78" t="s">
        <v>157</v>
      </c>
      <c r="B74" s="76"/>
      <c r="C74" s="76"/>
      <c r="D74" s="76"/>
      <c r="E74" s="76"/>
      <c r="F74" s="76"/>
      <c r="G74" s="76"/>
      <c r="H74" s="76"/>
      <c r="I74" s="76"/>
      <c r="J74" s="77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1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1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1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1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1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1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1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1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1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1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1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1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1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1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1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1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1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1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1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1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1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1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1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1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1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1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1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1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1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1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1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1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1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1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1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1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1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1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1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1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1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1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1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1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1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1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1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1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1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1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1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1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1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1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1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1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1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1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1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1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1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1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1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1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1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1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1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1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1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1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1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1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1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1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1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1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1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1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1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1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1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1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1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1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1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1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1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1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1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1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1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1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1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1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1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1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1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1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1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1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1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1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1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1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1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1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1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1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1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1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1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1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1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1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1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1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1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1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1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1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1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1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1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1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1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1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1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1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1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1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1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1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1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1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1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1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1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1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1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1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1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1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1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1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1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1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1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1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1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1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1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1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1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1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1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1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1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1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1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1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1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1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1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1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1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1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1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1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1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1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1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1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1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1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1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1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1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1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1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1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1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1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1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1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1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1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1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1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1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1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1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1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1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1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1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1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1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1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1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1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1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1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1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1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1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1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1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1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1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1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1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1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1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1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1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1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1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1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1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1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1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1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1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1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1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1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1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1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1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1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1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1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1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1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1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1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1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1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1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1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1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1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1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1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1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1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1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1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1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1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1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1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1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1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1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1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1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1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1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1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1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1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1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1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1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1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1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1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1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1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1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1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1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1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1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1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1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1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1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1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1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1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1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1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1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1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1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1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1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1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1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1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1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1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1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1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1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1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1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1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1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1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1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1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1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1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1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1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1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1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1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1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1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1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1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1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1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1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1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1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1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1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1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1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1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1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1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1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1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1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1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1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1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1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1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1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1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1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1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1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1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1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1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1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1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1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1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1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1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1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1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1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1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1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1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1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1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1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1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1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1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1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1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1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1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1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1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1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1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1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1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1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1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1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1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1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1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1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1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1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1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1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1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1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1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1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1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1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1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1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1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1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1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1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1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1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1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1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1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1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1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1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1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1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1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1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1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1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1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1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1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1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1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1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1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1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1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1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1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1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1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1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1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1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1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1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1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1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1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1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1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1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1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1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1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1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1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1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1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1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1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1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1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1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1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1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1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1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1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1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1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1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1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1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1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1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1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1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1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1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1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1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1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1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1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1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1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1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1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1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1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1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1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1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1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1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1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1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1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1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1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1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1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1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1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1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1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1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1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1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1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1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1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1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1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1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1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1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1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1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1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1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1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1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1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1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1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1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1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1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1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1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1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1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1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1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1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1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1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1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1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1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1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1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1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1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1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1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1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1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1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1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1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1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1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1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1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1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1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1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1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1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1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1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1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1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1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1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1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1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1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1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1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1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1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1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1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1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1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1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1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1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1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1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1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1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1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1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1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1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1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1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1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1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1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1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1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1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1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1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1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1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1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1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1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1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1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1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1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1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1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1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1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1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1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1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1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1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1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1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1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1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1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1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1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1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1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1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1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1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1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1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1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1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1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1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1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1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1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1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1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1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1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1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1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1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1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1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1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1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1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1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1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1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1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1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1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1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1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1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1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1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1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1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1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1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1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1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1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1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1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1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1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1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1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1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1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1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1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1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1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1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1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1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1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1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1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1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1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1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1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1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1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1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1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1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1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1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1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1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1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1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1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1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1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1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1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1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1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1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1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1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1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1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1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1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1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1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1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1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1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1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1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1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1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1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1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1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1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1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1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1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1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1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1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1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1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1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1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1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1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1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1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1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1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1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1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1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1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1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1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1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1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1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1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1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1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1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1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1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1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1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1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1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1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1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1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1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1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1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1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1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1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1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1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1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1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1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1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1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1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1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1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1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1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1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1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1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1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1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1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1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1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1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1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1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1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1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1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1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1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1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1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1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1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1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1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1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1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1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1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1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1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1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1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1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1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1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1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1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1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1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1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1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1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1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1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1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1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1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1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1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1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1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1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1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1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1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1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1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1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1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1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1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1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1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1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1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1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1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1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1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1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1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1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1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1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1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1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1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1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1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1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1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1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1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1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1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1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1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1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1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1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1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1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1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1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1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1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1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1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1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1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1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1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1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1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1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1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1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1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1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1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1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1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1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1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1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1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1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1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1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1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1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1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1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1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1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1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1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1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1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1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1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1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1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1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1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1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1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1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1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1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1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1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1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1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1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1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1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1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1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1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1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1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1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1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1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1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1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1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1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1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1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1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1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autoFilter ref="$A$15:$A$49"/>
  <mergeCells count="16">
    <mergeCell ref="A1:J1"/>
    <mergeCell ref="A2:D2"/>
    <mergeCell ref="E2:J2"/>
    <mergeCell ref="A3:D3"/>
    <mergeCell ref="E3:G3"/>
    <mergeCell ref="A4:D4"/>
    <mergeCell ref="A5:D5"/>
    <mergeCell ref="A73:J73"/>
    <mergeCell ref="A74:J74"/>
    <mergeCell ref="A6:D6"/>
    <mergeCell ref="A7:D7"/>
    <mergeCell ref="A8:D8"/>
    <mergeCell ref="A9:B10"/>
    <mergeCell ref="A11:B12"/>
    <mergeCell ref="A13:D13"/>
    <mergeCell ref="A14:D14"/>
  </mergeCells>
  <conditionalFormatting sqref="J16">
    <cfRule type="cellIs" dxfId="0" priority="1" operator="greaterThan">
      <formula>#REF!</formula>
    </cfRule>
  </conditionalFormatting>
  <conditionalFormatting sqref="J16">
    <cfRule type="cellIs" dxfId="1" priority="2" operator="greaterThan">
      <formula>#REF!</formula>
    </cfRule>
  </conditionalFormatting>
  <conditionalFormatting sqref="J17:J21 J24:J25 J27:J30 J33:J36 J38 J41:J42 J44:J53 J56:J65 J70:J71">
    <cfRule type="cellIs" dxfId="1" priority="3" operator="greaterThan">
      <formula>#REF!</formula>
    </cfRule>
  </conditionalFormatting>
  <conditionalFormatting sqref="J21">
    <cfRule type="cellIs" dxfId="2" priority="4" operator="greaterThan">
      <formula>#REF!</formula>
    </cfRule>
  </conditionalFormatting>
  <conditionalFormatting sqref="D16:D31 D33:D39 D41:D54 D56:D71">
    <cfRule type="containsText" dxfId="0" priority="5" operator="containsText" text="No cumple">
      <formula>NOT(ISERROR(SEARCH(("No cumple"),(D16))))</formula>
    </cfRule>
  </conditionalFormatting>
  <conditionalFormatting sqref="D55">
    <cfRule type="containsText" dxfId="0" priority="6" operator="containsText" text="No cumple">
      <formula>NOT(ISERROR(SEARCH(("No cumple"),(D55))))</formula>
    </cfRule>
  </conditionalFormatting>
  <conditionalFormatting sqref="D40">
    <cfRule type="containsText" dxfId="0" priority="7" operator="containsText" text="No cumple">
      <formula>NOT(ISERROR(SEARCH(("No cumple"),(D40))))</formula>
    </cfRule>
  </conditionalFormatting>
  <conditionalFormatting sqref="D32">
    <cfRule type="containsText" dxfId="0" priority="8" operator="containsText" text="No cumple">
      <formula>NOT(ISERROR(SEARCH(("No cumple"),(D32))))</formula>
    </cfRule>
  </conditionalFormatting>
  <printOptions/>
  <pageMargins bottom="0.75" footer="0.0" header="0.0" left="0.7" right="0.7" top="0.75"/>
  <pageSetup paperSize="9" orientation="portrait"/>
  <drawing r:id="rId1"/>
  <legacyDrawing r:id="rId2"/>
  <oleObjects>
    <oleObject progId="PBrush" shapeId="1025" r:id="rId3"/>
  </oleObjec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3.57"/>
    <col customWidth="1" min="2" max="2" width="39.29"/>
    <col customWidth="1" min="3" max="3" width="18.86"/>
    <col customWidth="1" min="4" max="4" width="16.43"/>
    <col customWidth="1" min="5" max="5" width="14.29"/>
    <col customWidth="1" min="6" max="10" width="14.71"/>
    <col customWidth="1" min="11" max="26" width="11.43"/>
  </cols>
  <sheetData>
    <row r="1" ht="136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79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5.0" customHeight="1">
      <c r="A2" s="4" t="s">
        <v>1</v>
      </c>
      <c r="B2" s="5"/>
      <c r="C2" s="5"/>
      <c r="D2" s="6"/>
      <c r="E2" s="7" t="s">
        <v>2</v>
      </c>
      <c r="F2" s="5"/>
      <c r="G2" s="5"/>
      <c r="H2" s="5"/>
      <c r="I2" s="5"/>
      <c r="J2" s="6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ht="11.25" customHeight="1">
      <c r="A3" s="4" t="s">
        <v>3</v>
      </c>
      <c r="B3" s="5"/>
      <c r="C3" s="5"/>
      <c r="D3" s="6"/>
      <c r="E3" s="7" t="s">
        <v>4</v>
      </c>
      <c r="F3" s="5"/>
      <c r="G3" s="6"/>
      <c r="H3" s="9" t="s">
        <v>5</v>
      </c>
      <c r="I3" s="9" t="s">
        <v>6</v>
      </c>
      <c r="J3" s="9" t="s">
        <v>7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26.25" customHeight="1">
      <c r="A4" s="4" t="s">
        <v>8</v>
      </c>
      <c r="B4" s="5"/>
      <c r="C4" s="5"/>
      <c r="D4" s="6"/>
      <c r="E4" s="9" t="s">
        <v>9</v>
      </c>
      <c r="F4" s="9" t="s">
        <v>9</v>
      </c>
      <c r="G4" s="9" t="s">
        <v>9</v>
      </c>
      <c r="H4" s="9" t="s">
        <v>10</v>
      </c>
      <c r="I4" s="9" t="s">
        <v>11</v>
      </c>
      <c r="J4" s="9" t="s">
        <v>9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11.25" customHeight="1">
      <c r="A5" s="4" t="s">
        <v>12</v>
      </c>
      <c r="B5" s="5"/>
      <c r="C5" s="5"/>
      <c r="D5" s="6"/>
      <c r="E5" s="9" t="s">
        <v>13</v>
      </c>
      <c r="F5" s="9" t="s">
        <v>13</v>
      </c>
      <c r="G5" s="9" t="s">
        <v>13</v>
      </c>
      <c r="H5" s="9" t="s">
        <v>14</v>
      </c>
      <c r="I5" s="9" t="s">
        <v>15</v>
      </c>
      <c r="J5" s="9" t="s">
        <v>16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112.5" customHeight="1">
      <c r="A6" s="10" t="s">
        <v>17</v>
      </c>
      <c r="B6" s="5"/>
      <c r="C6" s="5"/>
      <c r="D6" s="6"/>
      <c r="E6" s="11" t="s">
        <v>18</v>
      </c>
      <c r="F6" s="11" t="s">
        <v>18</v>
      </c>
      <c r="G6" s="11" t="s">
        <v>18</v>
      </c>
      <c r="H6" s="9" t="s">
        <v>19</v>
      </c>
      <c r="I6" s="11" t="s">
        <v>20</v>
      </c>
      <c r="J6" s="11" t="s">
        <v>21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1.25" customHeight="1">
      <c r="A7" s="12" t="s">
        <v>22</v>
      </c>
      <c r="B7" s="5"/>
      <c r="C7" s="5"/>
      <c r="D7" s="6"/>
      <c r="E7" s="9" t="s">
        <v>23</v>
      </c>
      <c r="F7" s="9" t="s">
        <v>24</v>
      </c>
      <c r="G7" s="9" t="s">
        <v>25</v>
      </c>
      <c r="H7" s="9" t="s">
        <v>26</v>
      </c>
      <c r="I7" s="9" t="s">
        <v>27</v>
      </c>
      <c r="J7" s="9" t="s">
        <v>28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11.25" customHeight="1">
      <c r="A8" s="12" t="s">
        <v>29</v>
      </c>
      <c r="B8" s="5"/>
      <c r="C8" s="5"/>
      <c r="D8" s="6"/>
      <c r="E8" s="9" t="s">
        <v>30</v>
      </c>
      <c r="F8" s="9" t="s">
        <v>30</v>
      </c>
      <c r="G8" s="9" t="s">
        <v>30</v>
      </c>
      <c r="H8" s="9">
        <v>24.58</v>
      </c>
      <c r="I8" s="9" t="s">
        <v>30</v>
      </c>
      <c r="J8" s="9" t="s">
        <v>30</v>
      </c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11.25" customHeight="1">
      <c r="A9" s="13" t="s">
        <v>31</v>
      </c>
      <c r="B9" s="14"/>
      <c r="C9" s="15"/>
      <c r="D9" s="16" t="s">
        <v>32</v>
      </c>
      <c r="E9" s="9">
        <v>2167394.132</v>
      </c>
      <c r="F9" s="9">
        <v>2169500.941</v>
      </c>
      <c r="G9" s="9">
        <v>2166544.334</v>
      </c>
      <c r="H9" s="9">
        <v>2175775.98</v>
      </c>
      <c r="I9" s="9">
        <v>2176852.435</v>
      </c>
      <c r="J9" s="9">
        <v>2172227.145</v>
      </c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11.25" customHeight="1">
      <c r="A10" s="17"/>
      <c r="B10" s="18"/>
      <c r="C10" s="19"/>
      <c r="D10" s="16" t="s">
        <v>33</v>
      </c>
      <c r="E10" s="9">
        <v>4960519.196</v>
      </c>
      <c r="F10" s="9">
        <v>4961074.969</v>
      </c>
      <c r="G10" s="9">
        <v>4959814.369</v>
      </c>
      <c r="H10" s="9">
        <v>4967280.425</v>
      </c>
      <c r="I10" s="9">
        <v>4958147.808</v>
      </c>
      <c r="J10" s="9">
        <v>4968564.139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ht="11.25" customHeight="1">
      <c r="A11" s="13" t="s">
        <v>34</v>
      </c>
      <c r="B11" s="14"/>
      <c r="C11" s="15"/>
      <c r="D11" s="16" t="s">
        <v>35</v>
      </c>
      <c r="E11" s="9" t="s">
        <v>36</v>
      </c>
      <c r="F11" s="9" t="s">
        <v>37</v>
      </c>
      <c r="G11" s="9" t="s">
        <v>38</v>
      </c>
      <c r="H11" s="9" t="s">
        <v>39</v>
      </c>
      <c r="I11" s="9" t="s">
        <v>40</v>
      </c>
      <c r="J11" s="9" t="s">
        <v>41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2.0" customHeight="1">
      <c r="A12" s="17"/>
      <c r="B12" s="18"/>
      <c r="C12" s="19"/>
      <c r="D12" s="16" t="s">
        <v>42</v>
      </c>
      <c r="E12" s="9" t="s">
        <v>43</v>
      </c>
      <c r="F12" s="9" t="s">
        <v>44</v>
      </c>
      <c r="G12" s="9" t="s">
        <v>45</v>
      </c>
      <c r="H12" s="9" t="s">
        <v>46</v>
      </c>
      <c r="I12" s="9" t="s">
        <v>47</v>
      </c>
      <c r="J12" s="9" t="s">
        <v>48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11.25" customHeight="1">
      <c r="A13" s="4" t="s">
        <v>49</v>
      </c>
      <c r="B13" s="5"/>
      <c r="C13" s="5"/>
      <c r="D13" s="6"/>
      <c r="E13" s="9" t="s">
        <v>50</v>
      </c>
      <c r="F13" s="9" t="s">
        <v>50</v>
      </c>
      <c r="G13" s="9" t="s">
        <v>50</v>
      </c>
      <c r="H13" s="9" t="s">
        <v>50</v>
      </c>
      <c r="I13" s="9" t="s">
        <v>51</v>
      </c>
      <c r="J13" s="9" t="s">
        <v>50</v>
      </c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1.25" customHeight="1">
      <c r="A14" s="12" t="s">
        <v>52</v>
      </c>
      <c r="B14" s="5"/>
      <c r="C14" s="5"/>
      <c r="D14" s="6"/>
      <c r="E14" s="20" t="s">
        <v>53</v>
      </c>
      <c r="F14" s="20" t="s">
        <v>54</v>
      </c>
      <c r="G14" s="20" t="s">
        <v>55</v>
      </c>
      <c r="H14" s="20" t="s">
        <v>56</v>
      </c>
      <c r="I14" s="20" t="s">
        <v>57</v>
      </c>
      <c r="J14" s="20" t="s">
        <v>58</v>
      </c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38.25" customHeight="1">
      <c r="A15" s="21" t="s">
        <v>59</v>
      </c>
      <c r="B15" s="21" t="s">
        <v>60</v>
      </c>
      <c r="C15" s="21" t="s">
        <v>61</v>
      </c>
      <c r="D15" s="21" t="s">
        <v>158</v>
      </c>
      <c r="E15" s="21" t="s">
        <v>23</v>
      </c>
      <c r="F15" s="21" t="s">
        <v>24</v>
      </c>
      <c r="G15" s="21" t="s">
        <v>25</v>
      </c>
      <c r="H15" s="21" t="s">
        <v>63</v>
      </c>
      <c r="I15" s="21" t="s">
        <v>27</v>
      </c>
      <c r="J15" s="21" t="s">
        <v>28</v>
      </c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ht="11.25" customHeight="1">
      <c r="A16" s="23" t="s">
        <v>64</v>
      </c>
      <c r="B16" s="24" t="s">
        <v>65</v>
      </c>
      <c r="C16" s="25" t="s">
        <v>61</v>
      </c>
      <c r="D16" s="24" t="s">
        <v>159</v>
      </c>
      <c r="E16" s="26">
        <v>4.92</v>
      </c>
      <c r="F16" s="26">
        <v>5.22</v>
      </c>
      <c r="G16" s="27">
        <v>6.72</v>
      </c>
      <c r="H16" s="26">
        <v>4.38</v>
      </c>
      <c r="I16" s="26">
        <v>6.44</v>
      </c>
      <c r="J16" s="26">
        <v>4.96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1.25" customHeight="1">
      <c r="A17" s="23" t="s">
        <v>67</v>
      </c>
      <c r="B17" s="24" t="s">
        <v>68</v>
      </c>
      <c r="C17" s="25" t="s">
        <v>69</v>
      </c>
      <c r="D17" s="28">
        <v>1000.0</v>
      </c>
      <c r="E17" s="27">
        <v>10.47</v>
      </c>
      <c r="F17" s="27">
        <v>8.24</v>
      </c>
      <c r="G17" s="27">
        <v>11.03</v>
      </c>
      <c r="H17" s="27">
        <v>59.7</v>
      </c>
      <c r="I17" s="27">
        <v>160.5</v>
      </c>
      <c r="J17" s="27">
        <v>23.3</v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1.25" customHeight="1">
      <c r="A18" s="23" t="s">
        <v>70</v>
      </c>
      <c r="B18" s="24" t="s">
        <v>71</v>
      </c>
      <c r="C18" s="25" t="s">
        <v>72</v>
      </c>
      <c r="D18" s="24" t="s">
        <v>160</v>
      </c>
      <c r="E18" s="80">
        <v>6.64</v>
      </c>
      <c r="F18" s="26">
        <v>5.65</v>
      </c>
      <c r="G18" s="27">
        <v>6.72</v>
      </c>
      <c r="H18" s="26">
        <v>4.04</v>
      </c>
      <c r="I18" s="26">
        <v>3.44</v>
      </c>
      <c r="J18" s="27">
        <v>6.47</v>
      </c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1.25" customHeight="1">
      <c r="A19" s="29" t="s">
        <v>74</v>
      </c>
      <c r="B19" s="24" t="s">
        <v>75</v>
      </c>
      <c r="C19" s="25" t="s">
        <v>76</v>
      </c>
      <c r="D19" s="30"/>
      <c r="E19" s="27">
        <v>20.0</v>
      </c>
      <c r="F19" s="27">
        <v>20.0</v>
      </c>
      <c r="G19" s="27">
        <v>16.1</v>
      </c>
      <c r="H19" s="27">
        <v>18.8</v>
      </c>
      <c r="I19" s="27">
        <v>16.5</v>
      </c>
      <c r="J19" s="27">
        <v>17.5</v>
      </c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1.25" customHeight="1">
      <c r="A20" s="29" t="s">
        <v>77</v>
      </c>
      <c r="B20" s="24" t="s">
        <v>78</v>
      </c>
      <c r="C20" s="25" t="s">
        <v>72</v>
      </c>
      <c r="D20" s="30"/>
      <c r="E20" s="32">
        <v>2.0</v>
      </c>
      <c r="F20" s="32">
        <v>2.0</v>
      </c>
      <c r="G20" s="33">
        <v>2.0</v>
      </c>
      <c r="H20" s="34">
        <v>2.0</v>
      </c>
      <c r="I20" s="35">
        <v>61.8</v>
      </c>
      <c r="J20" s="36">
        <v>2.0</v>
      </c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1.25" customHeight="1">
      <c r="A21" s="29" t="s">
        <v>79</v>
      </c>
      <c r="B21" s="24" t="s">
        <v>80</v>
      </c>
      <c r="C21" s="25" t="s">
        <v>72</v>
      </c>
      <c r="D21" s="30"/>
      <c r="E21" s="37">
        <v>0.26</v>
      </c>
      <c r="F21" s="38">
        <v>0.15</v>
      </c>
      <c r="G21" s="39">
        <v>0.15</v>
      </c>
      <c r="H21" s="39">
        <v>0.15</v>
      </c>
      <c r="I21" s="39">
        <v>0.15</v>
      </c>
      <c r="J21" s="27">
        <v>1.5</v>
      </c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1.25" customHeight="1">
      <c r="A22" s="29" t="s">
        <v>81</v>
      </c>
      <c r="B22" s="24" t="s">
        <v>80</v>
      </c>
      <c r="C22" s="24" t="s">
        <v>72</v>
      </c>
      <c r="D22" s="24">
        <v>0.05</v>
      </c>
      <c r="E22" s="38">
        <v>0.05</v>
      </c>
      <c r="F22" s="38">
        <v>0.05</v>
      </c>
      <c r="G22" s="39">
        <v>0.05</v>
      </c>
      <c r="H22" s="39">
        <v>0.05</v>
      </c>
      <c r="I22" s="39">
        <v>0.05</v>
      </c>
      <c r="J22" s="38">
        <v>0.05</v>
      </c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1.25" customHeight="1">
      <c r="A23" s="29" t="s">
        <v>82</v>
      </c>
      <c r="B23" s="24" t="s">
        <v>80</v>
      </c>
      <c r="C23" s="25" t="s">
        <v>72</v>
      </c>
      <c r="D23" s="40">
        <v>1.0</v>
      </c>
      <c r="E23" s="41">
        <v>0.013</v>
      </c>
      <c r="F23" s="32">
        <v>0.01</v>
      </c>
      <c r="G23" s="35">
        <v>0.014</v>
      </c>
      <c r="H23" s="35">
        <v>0.072</v>
      </c>
      <c r="I23" s="35">
        <v>0.043</v>
      </c>
      <c r="J23" s="41">
        <v>0.02</v>
      </c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1.25" customHeight="1">
      <c r="A24" s="29" t="s">
        <v>83</v>
      </c>
      <c r="B24" s="24" t="s">
        <v>78</v>
      </c>
      <c r="C24" s="25" t="s">
        <v>72</v>
      </c>
      <c r="D24" s="42"/>
      <c r="E24" s="32">
        <v>2.0</v>
      </c>
      <c r="F24" s="32">
        <v>2.0</v>
      </c>
      <c r="G24" s="33">
        <v>2.0</v>
      </c>
      <c r="H24" s="33">
        <v>2.0</v>
      </c>
      <c r="I24" s="35">
        <v>61.8</v>
      </c>
      <c r="J24" s="32">
        <v>2.0</v>
      </c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1.25" customHeight="1">
      <c r="A25" s="29" t="s">
        <v>84</v>
      </c>
      <c r="B25" s="24" t="s">
        <v>80</v>
      </c>
      <c r="C25" s="25" t="s">
        <v>72</v>
      </c>
      <c r="D25" s="24">
        <v>0.01</v>
      </c>
      <c r="E25" s="38">
        <v>0.001</v>
      </c>
      <c r="F25" s="38">
        <v>0.001</v>
      </c>
      <c r="G25" s="39">
        <v>0.001</v>
      </c>
      <c r="H25" s="39">
        <v>0.001</v>
      </c>
      <c r="I25" s="39">
        <v>0.001</v>
      </c>
      <c r="J25" s="38">
        <v>0.001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1.25" customHeight="1">
      <c r="A26" s="23" t="s">
        <v>85</v>
      </c>
      <c r="B26" s="24" t="s">
        <v>80</v>
      </c>
      <c r="C26" s="25" t="s">
        <v>72</v>
      </c>
      <c r="D26" s="30"/>
      <c r="E26" s="32">
        <v>1.0</v>
      </c>
      <c r="F26" s="32">
        <v>1.0</v>
      </c>
      <c r="G26" s="33">
        <v>1.0</v>
      </c>
      <c r="H26" s="35">
        <v>1.9</v>
      </c>
      <c r="I26" s="35">
        <v>16.8</v>
      </c>
      <c r="J26" s="32">
        <v>1.0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1.25" customHeight="1">
      <c r="A27" s="23" t="s">
        <v>86</v>
      </c>
      <c r="B27" s="24" t="s">
        <v>78</v>
      </c>
      <c r="C27" s="25" t="s">
        <v>72</v>
      </c>
      <c r="D27" s="30"/>
      <c r="E27" s="38">
        <v>2.0</v>
      </c>
      <c r="F27" s="38">
        <v>2.0</v>
      </c>
      <c r="G27" s="33">
        <v>2.0</v>
      </c>
      <c r="H27" s="33">
        <v>2.0</v>
      </c>
      <c r="I27" s="33">
        <v>2.0</v>
      </c>
      <c r="J27" s="38">
        <v>2.0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1.25" customHeight="1">
      <c r="A28" s="23" t="s">
        <v>87</v>
      </c>
      <c r="B28" s="24" t="s">
        <v>88</v>
      </c>
      <c r="C28" s="25" t="s">
        <v>72</v>
      </c>
      <c r="D28" s="24">
        <v>250.0</v>
      </c>
      <c r="E28" s="41">
        <v>1.8</v>
      </c>
      <c r="F28" s="41">
        <v>1.6</v>
      </c>
      <c r="G28" s="35">
        <v>2.5</v>
      </c>
      <c r="H28" s="35">
        <v>2.0</v>
      </c>
      <c r="I28" s="44">
        <v>7.0</v>
      </c>
      <c r="J28" s="41">
        <v>2.4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1.25" customHeight="1">
      <c r="A29" s="23" t="s">
        <v>89</v>
      </c>
      <c r="B29" s="24" t="s">
        <v>80</v>
      </c>
      <c r="C29" s="25" t="s">
        <v>72</v>
      </c>
      <c r="D29" s="40">
        <v>1.0</v>
      </c>
      <c r="E29" s="41">
        <v>0.02</v>
      </c>
      <c r="F29" s="41">
        <v>0.022</v>
      </c>
      <c r="G29" s="35">
        <v>0.024</v>
      </c>
      <c r="H29" s="35">
        <v>0.024</v>
      </c>
      <c r="I29" s="35">
        <v>0.031</v>
      </c>
      <c r="J29" s="41">
        <v>0.031</v>
      </c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1.25" customHeight="1">
      <c r="A30" s="23" t="s">
        <v>90</v>
      </c>
      <c r="B30" s="24" t="s">
        <v>91</v>
      </c>
      <c r="C30" s="25" t="s">
        <v>92</v>
      </c>
      <c r="D30" s="24">
        <v>20.0</v>
      </c>
      <c r="E30" s="41">
        <v>7.3</v>
      </c>
      <c r="F30" s="41">
        <v>8.5</v>
      </c>
      <c r="G30" s="35">
        <v>9.4</v>
      </c>
      <c r="H30" s="35">
        <v>9.4</v>
      </c>
      <c r="I30" s="35">
        <v>8.0</v>
      </c>
      <c r="J30" s="41">
        <v>7.3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1.25" customHeight="1">
      <c r="A31" s="23" t="s">
        <v>93</v>
      </c>
      <c r="B31" s="24" t="s">
        <v>80</v>
      </c>
      <c r="C31" s="25" t="s">
        <v>72</v>
      </c>
      <c r="D31" s="24">
        <v>0.05</v>
      </c>
      <c r="E31" s="45">
        <v>0.0</v>
      </c>
      <c r="F31" s="45">
        <v>0.0</v>
      </c>
      <c r="G31" s="45">
        <v>0.0</v>
      </c>
      <c r="H31" s="45">
        <v>0.0</v>
      </c>
      <c r="I31" s="45">
        <v>0.0</v>
      </c>
      <c r="J31" s="45">
        <v>0.0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1.25" customHeight="1">
      <c r="A32" s="23" t="s">
        <v>93</v>
      </c>
      <c r="B32" s="24" t="s">
        <v>80</v>
      </c>
      <c r="C32" s="25" t="s">
        <v>72</v>
      </c>
      <c r="D32" s="30"/>
      <c r="E32" s="27" t="s">
        <v>94</v>
      </c>
      <c r="F32" s="27" t="s">
        <v>94</v>
      </c>
      <c r="G32" s="27" t="s">
        <v>94</v>
      </c>
      <c r="H32" s="27" t="s">
        <v>94</v>
      </c>
      <c r="I32" s="27" t="s">
        <v>94</v>
      </c>
      <c r="J32" s="27" t="s">
        <v>94</v>
      </c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1.25" customHeight="1">
      <c r="A33" s="23" t="s">
        <v>95</v>
      </c>
      <c r="B33" s="24" t="s">
        <v>96</v>
      </c>
      <c r="C33" s="25" t="s">
        <v>72</v>
      </c>
      <c r="D33" s="24">
        <v>2.0</v>
      </c>
      <c r="E33" s="81">
        <v>1.1</v>
      </c>
      <c r="F33" s="81">
        <v>1.1</v>
      </c>
      <c r="G33" s="82">
        <v>1.1</v>
      </c>
      <c r="H33" s="82">
        <v>1.1</v>
      </c>
      <c r="I33" s="82">
        <v>1.8</v>
      </c>
      <c r="J33" s="81">
        <v>1.1</v>
      </c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1.25" customHeight="1">
      <c r="A34" s="23" t="s">
        <v>97</v>
      </c>
      <c r="B34" s="24" t="s">
        <v>98</v>
      </c>
      <c r="C34" s="25" t="s">
        <v>72</v>
      </c>
      <c r="D34" s="24">
        <v>4.0</v>
      </c>
      <c r="E34" s="52">
        <v>0.299</v>
      </c>
      <c r="F34" s="52">
        <v>0.897</v>
      </c>
      <c r="G34" s="52">
        <v>2.1</v>
      </c>
      <c r="H34" s="52">
        <v>1.5</v>
      </c>
      <c r="I34" s="52">
        <v>1.5</v>
      </c>
      <c r="J34" s="52">
        <v>0.299</v>
      </c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1.25" customHeight="1">
      <c r="A35" s="23" t="s">
        <v>97</v>
      </c>
      <c r="B35" s="24" t="s">
        <v>98</v>
      </c>
      <c r="C35" s="25" t="s">
        <v>72</v>
      </c>
      <c r="D35" s="30"/>
      <c r="E35" s="53" t="s">
        <v>161</v>
      </c>
      <c r="F35" s="53" t="s">
        <v>161</v>
      </c>
      <c r="G35" s="53" t="s">
        <v>161</v>
      </c>
      <c r="H35" s="53" t="s">
        <v>161</v>
      </c>
      <c r="I35" s="53" t="s">
        <v>161</v>
      </c>
      <c r="J35" s="53" t="s">
        <v>161</v>
      </c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1.25" customHeight="1">
      <c r="A36" s="23" t="s">
        <v>99</v>
      </c>
      <c r="B36" s="24" t="s">
        <v>100</v>
      </c>
      <c r="C36" s="25" t="s">
        <v>72</v>
      </c>
      <c r="D36" s="30"/>
      <c r="E36" s="55">
        <v>3.0</v>
      </c>
      <c r="F36" s="55">
        <v>3.0</v>
      </c>
      <c r="G36" s="83">
        <v>3.0</v>
      </c>
      <c r="H36" s="57">
        <v>4.7</v>
      </c>
      <c r="I36" s="57">
        <v>42.1</v>
      </c>
      <c r="J36" s="55">
        <v>3.0</v>
      </c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1.25" customHeight="1">
      <c r="A37" s="47" t="s">
        <v>101</v>
      </c>
      <c r="B37" s="24" t="s">
        <v>102</v>
      </c>
      <c r="C37" s="25" t="s">
        <v>72</v>
      </c>
      <c r="D37" s="24">
        <v>300.0</v>
      </c>
      <c r="E37" s="32">
        <v>4.4</v>
      </c>
      <c r="F37" s="32">
        <v>4.4</v>
      </c>
      <c r="G37" s="33">
        <v>4.4</v>
      </c>
      <c r="H37" s="35">
        <v>7.6</v>
      </c>
      <c r="I37" s="35">
        <v>56.4</v>
      </c>
      <c r="J37" s="32">
        <v>4.4</v>
      </c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1.25" customHeight="1">
      <c r="A38" s="47" t="s">
        <v>103</v>
      </c>
      <c r="B38" s="24" t="s">
        <v>104</v>
      </c>
      <c r="C38" s="24" t="s">
        <v>72</v>
      </c>
      <c r="D38" s="30"/>
      <c r="E38" s="38">
        <v>0.06</v>
      </c>
      <c r="F38" s="38">
        <v>0.06</v>
      </c>
      <c r="G38" s="39">
        <v>0.06</v>
      </c>
      <c r="H38" s="39">
        <v>0.06</v>
      </c>
      <c r="I38" s="39">
        <v>0.06</v>
      </c>
      <c r="J38" s="38">
        <v>0.06</v>
      </c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1.25" customHeight="1">
      <c r="A39" s="47" t="s">
        <v>105</v>
      </c>
      <c r="B39" s="24" t="s">
        <v>106</v>
      </c>
      <c r="C39" s="25" t="s">
        <v>72</v>
      </c>
      <c r="D39" s="24" t="s">
        <v>107</v>
      </c>
      <c r="E39" s="48">
        <v>0.05</v>
      </c>
      <c r="F39" s="48">
        <v>0.05</v>
      </c>
      <c r="G39" s="84">
        <v>0.05</v>
      </c>
      <c r="H39" s="84">
        <v>0.05</v>
      </c>
      <c r="I39" s="85">
        <v>0.128</v>
      </c>
      <c r="J39" s="86">
        <v>0.05</v>
      </c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1.25" customHeight="1">
      <c r="A40" s="47" t="s">
        <v>108</v>
      </c>
      <c r="B40" s="24" t="s">
        <v>109</v>
      </c>
      <c r="C40" s="25" t="s">
        <v>72</v>
      </c>
      <c r="D40" s="24">
        <v>0.01</v>
      </c>
      <c r="E40" s="52">
        <v>1.6</v>
      </c>
      <c r="F40" s="52">
        <v>1.3</v>
      </c>
      <c r="G40" s="52">
        <v>1.8</v>
      </c>
      <c r="H40" s="52">
        <v>1.2</v>
      </c>
      <c r="I40" s="52">
        <v>1.2</v>
      </c>
      <c r="J40" s="52">
        <v>1.0</v>
      </c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1.25" customHeight="1">
      <c r="A41" s="47" t="s">
        <v>108</v>
      </c>
      <c r="B41" s="24" t="s">
        <v>109</v>
      </c>
      <c r="C41" s="25" t="s">
        <v>72</v>
      </c>
      <c r="D41" s="30"/>
      <c r="E41" s="53" t="s">
        <v>110</v>
      </c>
      <c r="F41" s="53" t="s">
        <v>110</v>
      </c>
      <c r="G41" s="53" t="s">
        <v>110</v>
      </c>
      <c r="H41" s="53" t="s">
        <v>110</v>
      </c>
      <c r="I41" s="53" t="s">
        <v>110</v>
      </c>
      <c r="J41" s="53" t="s">
        <v>110</v>
      </c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1.25" customHeight="1">
      <c r="A42" s="47" t="s">
        <v>111</v>
      </c>
      <c r="B42" s="24" t="s">
        <v>80</v>
      </c>
      <c r="C42" s="25" t="s">
        <v>72</v>
      </c>
      <c r="D42" s="30"/>
      <c r="E42" s="54">
        <v>0.357</v>
      </c>
      <c r="F42" s="55">
        <v>0.2</v>
      </c>
      <c r="G42" s="56">
        <v>0.2</v>
      </c>
      <c r="H42" s="57">
        <v>1.1</v>
      </c>
      <c r="I42" s="57">
        <v>5.9</v>
      </c>
      <c r="J42" s="54">
        <v>6.2</v>
      </c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1.25" customHeight="1">
      <c r="A43" s="47" t="s">
        <v>112</v>
      </c>
      <c r="B43" s="24" t="s">
        <v>80</v>
      </c>
      <c r="C43" s="25" t="s">
        <v>72</v>
      </c>
      <c r="D43" s="30"/>
      <c r="E43" s="32">
        <v>1.0</v>
      </c>
      <c r="F43" s="32">
        <v>1.0</v>
      </c>
      <c r="G43" s="33">
        <v>1.0</v>
      </c>
      <c r="H43" s="33">
        <v>1.0</v>
      </c>
      <c r="I43" s="35">
        <v>3.5</v>
      </c>
      <c r="J43" s="32">
        <v>1.0</v>
      </c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1.25" customHeight="1">
      <c r="A44" s="47" t="s">
        <v>113</v>
      </c>
      <c r="B44" s="24" t="s">
        <v>80</v>
      </c>
      <c r="C44" s="24" t="s">
        <v>72</v>
      </c>
      <c r="D44" s="30"/>
      <c r="E44" s="41">
        <v>0.01</v>
      </c>
      <c r="F44" s="32">
        <v>0.01</v>
      </c>
      <c r="G44" s="39">
        <v>0.01</v>
      </c>
      <c r="H44" s="35">
        <v>0.114</v>
      </c>
      <c r="I44" s="35">
        <v>0.089</v>
      </c>
      <c r="J44" s="58">
        <v>0.02</v>
      </c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1.25" customHeight="1">
      <c r="A45" s="47" t="s">
        <v>114</v>
      </c>
      <c r="B45" s="24" t="s">
        <v>80</v>
      </c>
      <c r="C45" s="25" t="s">
        <v>72</v>
      </c>
      <c r="D45" s="24">
        <v>0.002</v>
      </c>
      <c r="E45" s="38">
        <v>0.0015</v>
      </c>
      <c r="F45" s="38">
        <v>0.0015</v>
      </c>
      <c r="G45" s="60">
        <v>0.0015</v>
      </c>
      <c r="H45" s="60">
        <v>0.0015</v>
      </c>
      <c r="I45" s="60">
        <v>0.0015</v>
      </c>
      <c r="J45" s="38">
        <v>0.0015</v>
      </c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1.25" customHeight="1">
      <c r="A46" s="47" t="s">
        <v>115</v>
      </c>
      <c r="B46" s="24" t="s">
        <v>88</v>
      </c>
      <c r="C46" s="25" t="s">
        <v>72</v>
      </c>
      <c r="D46" s="40">
        <v>10.0</v>
      </c>
      <c r="E46" s="41">
        <v>0.209</v>
      </c>
      <c r="F46" s="41">
        <v>0.111</v>
      </c>
      <c r="G46" s="61">
        <v>0.553</v>
      </c>
      <c r="H46" s="35">
        <v>0.698</v>
      </c>
      <c r="I46" s="35">
        <v>0.098</v>
      </c>
      <c r="J46" s="41">
        <v>1.5</v>
      </c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1.25" customHeight="1">
      <c r="A47" s="47" t="s">
        <v>116</v>
      </c>
      <c r="B47" s="24" t="s">
        <v>88</v>
      </c>
      <c r="C47" s="25" t="s">
        <v>72</v>
      </c>
      <c r="D47" s="40">
        <v>1.0</v>
      </c>
      <c r="E47" s="38">
        <v>0.03</v>
      </c>
      <c r="F47" s="38">
        <v>0.03</v>
      </c>
      <c r="G47" s="39">
        <v>0.03</v>
      </c>
      <c r="H47" s="34">
        <v>0.03</v>
      </c>
      <c r="I47" s="39">
        <v>0.03</v>
      </c>
      <c r="J47" s="38">
        <v>0.03</v>
      </c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1.25" customHeight="1">
      <c r="A48" s="47" t="s">
        <v>117</v>
      </c>
      <c r="B48" s="24" t="s">
        <v>118</v>
      </c>
      <c r="C48" s="25" t="s">
        <v>72</v>
      </c>
      <c r="D48" s="40">
        <v>1.0</v>
      </c>
      <c r="E48" s="38">
        <v>1.0</v>
      </c>
      <c r="F48" s="38">
        <v>1.0</v>
      </c>
      <c r="G48" s="33">
        <v>1.0</v>
      </c>
      <c r="H48" s="33">
        <v>1.0</v>
      </c>
      <c r="I48" s="33">
        <v>1.0</v>
      </c>
      <c r="J48" s="38">
        <v>1.0</v>
      </c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1.25" customHeight="1">
      <c r="A49" s="47" t="s">
        <v>119</v>
      </c>
      <c r="B49" s="24" t="s">
        <v>120</v>
      </c>
      <c r="C49" s="25" t="s">
        <v>72</v>
      </c>
      <c r="D49" s="62"/>
      <c r="E49" s="38">
        <v>2.0</v>
      </c>
      <c r="F49" s="38">
        <v>2.0</v>
      </c>
      <c r="G49" s="33">
        <v>2.0</v>
      </c>
      <c r="H49" s="33">
        <v>2.0</v>
      </c>
      <c r="I49" s="33">
        <v>2.0</v>
      </c>
      <c r="J49" s="38">
        <v>2.0</v>
      </c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1.25" customHeight="1">
      <c r="A50" s="47" t="s">
        <v>121</v>
      </c>
      <c r="B50" s="24" t="s">
        <v>122</v>
      </c>
      <c r="C50" s="25" t="s">
        <v>72</v>
      </c>
      <c r="D50" s="62"/>
      <c r="E50" s="38">
        <v>2.0</v>
      </c>
      <c r="F50" s="38">
        <v>2.0</v>
      </c>
      <c r="G50" s="33">
        <v>2.0</v>
      </c>
      <c r="H50" s="33">
        <v>2.0</v>
      </c>
      <c r="I50" s="33">
        <v>2.0</v>
      </c>
      <c r="J50" s="63">
        <v>2.4</v>
      </c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1.25" customHeight="1">
      <c r="A51" s="47" t="s">
        <v>123</v>
      </c>
      <c r="B51" s="24" t="s">
        <v>88</v>
      </c>
      <c r="C51" s="25" t="s">
        <v>72</v>
      </c>
      <c r="D51" s="30"/>
      <c r="E51" s="38">
        <v>0.1</v>
      </c>
      <c r="F51" s="38">
        <v>0.1</v>
      </c>
      <c r="G51" s="39">
        <v>0.1</v>
      </c>
      <c r="H51" s="39">
        <v>0.1</v>
      </c>
      <c r="I51" s="39">
        <v>0.1</v>
      </c>
      <c r="J51" s="38">
        <v>0.1</v>
      </c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1.25" customHeight="1">
      <c r="A52" s="47" t="s">
        <v>124</v>
      </c>
      <c r="B52" s="24" t="s">
        <v>80</v>
      </c>
      <c r="C52" s="25" t="s">
        <v>72</v>
      </c>
      <c r="D52" s="24">
        <v>0.05</v>
      </c>
      <c r="E52" s="38">
        <v>0.01</v>
      </c>
      <c r="F52" s="38">
        <v>0.01</v>
      </c>
      <c r="G52" s="39">
        <v>0.01</v>
      </c>
      <c r="H52" s="39">
        <v>0.01</v>
      </c>
      <c r="I52" s="39">
        <v>0.01</v>
      </c>
      <c r="J52" s="38">
        <v>0.01</v>
      </c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1.25" customHeight="1">
      <c r="A53" s="47" t="s">
        <v>125</v>
      </c>
      <c r="B53" s="24" t="s">
        <v>80</v>
      </c>
      <c r="C53" s="25" t="s">
        <v>72</v>
      </c>
      <c r="D53" s="24">
        <v>0.05</v>
      </c>
      <c r="E53" s="38">
        <v>0.01</v>
      </c>
      <c r="F53" s="38">
        <v>0.01</v>
      </c>
      <c r="G53" s="39">
        <v>0.01</v>
      </c>
      <c r="H53" s="39">
        <v>0.01</v>
      </c>
      <c r="I53" s="39">
        <v>0.01</v>
      </c>
      <c r="J53" s="38">
        <v>0.01</v>
      </c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1.25" customHeight="1">
      <c r="A54" s="47" t="s">
        <v>126</v>
      </c>
      <c r="B54" s="24" t="s">
        <v>80</v>
      </c>
      <c r="C54" s="25" t="s">
        <v>72</v>
      </c>
      <c r="D54" s="30"/>
      <c r="E54" s="32">
        <v>1.0</v>
      </c>
      <c r="F54" s="32">
        <v>1.0</v>
      </c>
      <c r="G54" s="33">
        <v>1.0</v>
      </c>
      <c r="H54" s="35">
        <v>1.7</v>
      </c>
      <c r="I54" s="44">
        <v>1.0</v>
      </c>
      <c r="J54" s="32">
        <v>1.0</v>
      </c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1.25" customHeight="1">
      <c r="A55" s="47" t="s">
        <v>127</v>
      </c>
      <c r="B55" s="24" t="s">
        <v>80</v>
      </c>
      <c r="C55" s="25" t="s">
        <v>72</v>
      </c>
      <c r="D55" s="24">
        <v>0.01</v>
      </c>
      <c r="E55" s="52">
        <v>0.002</v>
      </c>
      <c r="F55" s="52">
        <v>0.001</v>
      </c>
      <c r="G55" s="52">
        <v>0.004</v>
      </c>
      <c r="H55" s="52">
        <v>0.001</v>
      </c>
      <c r="I55" s="52">
        <v>0.001</v>
      </c>
      <c r="J55" s="52">
        <v>0.003</v>
      </c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1.25" customHeight="1">
      <c r="A56" s="47" t="s">
        <v>127</v>
      </c>
      <c r="B56" s="24" t="s">
        <v>80</v>
      </c>
      <c r="C56" s="25" t="s">
        <v>72</v>
      </c>
      <c r="D56" s="30"/>
      <c r="E56" s="68" t="s">
        <v>128</v>
      </c>
      <c r="F56" s="68" t="s">
        <v>128</v>
      </c>
      <c r="G56" s="68" t="s">
        <v>128</v>
      </c>
      <c r="H56" s="68" t="s">
        <v>128</v>
      </c>
      <c r="I56" s="68" t="s">
        <v>128</v>
      </c>
      <c r="J56" s="68" t="s">
        <v>128</v>
      </c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1.25" customHeight="1">
      <c r="A57" s="47" t="s">
        <v>129</v>
      </c>
      <c r="B57" s="24" t="s">
        <v>80</v>
      </c>
      <c r="C57" s="25" t="s">
        <v>72</v>
      </c>
      <c r="D57" s="30"/>
      <c r="E57" s="41">
        <v>3.8</v>
      </c>
      <c r="F57" s="41">
        <v>3.8</v>
      </c>
      <c r="G57" s="61">
        <v>3.6</v>
      </c>
      <c r="H57" s="35">
        <v>6.2</v>
      </c>
      <c r="I57" s="35">
        <v>3.7</v>
      </c>
      <c r="J57" s="41">
        <v>5.8</v>
      </c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1.25" customHeight="1">
      <c r="A58" s="47" t="s">
        <v>130</v>
      </c>
      <c r="B58" s="24" t="s">
        <v>80</v>
      </c>
      <c r="C58" s="25" t="s">
        <v>72</v>
      </c>
      <c r="D58" s="30"/>
      <c r="E58" s="32">
        <v>1.0</v>
      </c>
      <c r="F58" s="32">
        <v>1.0</v>
      </c>
      <c r="G58" s="61">
        <v>1.2</v>
      </c>
      <c r="H58" s="35">
        <v>4.0</v>
      </c>
      <c r="I58" s="35">
        <v>4.3</v>
      </c>
      <c r="J58" s="41">
        <v>3.2</v>
      </c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1.25" customHeight="1">
      <c r="A59" s="47" t="s">
        <v>131</v>
      </c>
      <c r="B59" s="24" t="s">
        <v>132</v>
      </c>
      <c r="C59" s="25" t="s">
        <v>72</v>
      </c>
      <c r="D59" s="24">
        <v>800.0</v>
      </c>
      <c r="E59" s="32">
        <v>6.6</v>
      </c>
      <c r="F59" s="32">
        <v>6.6</v>
      </c>
      <c r="G59" s="33">
        <v>6.6</v>
      </c>
      <c r="H59" s="35">
        <v>26.5</v>
      </c>
      <c r="I59" s="35">
        <v>71.2</v>
      </c>
      <c r="J59" s="41">
        <v>11.7</v>
      </c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1.25" customHeight="1">
      <c r="A60" s="47" t="s">
        <v>133</v>
      </c>
      <c r="B60" s="24" t="s">
        <v>134</v>
      </c>
      <c r="C60" s="25" t="s">
        <v>72</v>
      </c>
      <c r="D60" s="40">
        <v>10.0</v>
      </c>
      <c r="E60" s="41">
        <v>6.0</v>
      </c>
      <c r="F60" s="32">
        <v>5.5</v>
      </c>
      <c r="G60" s="33">
        <v>5.5</v>
      </c>
      <c r="H60" s="33">
        <v>5.5</v>
      </c>
      <c r="I60" s="70">
        <v>29.0</v>
      </c>
      <c r="J60" s="71">
        <v>47.0</v>
      </c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1.25" customHeight="1">
      <c r="A61" s="47" t="s">
        <v>135</v>
      </c>
      <c r="B61" s="24" t="s">
        <v>88</v>
      </c>
      <c r="C61" s="25" t="s">
        <v>72</v>
      </c>
      <c r="D61" s="24">
        <v>400.0</v>
      </c>
      <c r="E61" s="41">
        <v>3.0</v>
      </c>
      <c r="F61" s="41">
        <v>3.4</v>
      </c>
      <c r="G61" s="61">
        <v>3.4</v>
      </c>
      <c r="H61" s="35">
        <v>16.1</v>
      </c>
      <c r="I61" s="35">
        <v>5.8</v>
      </c>
      <c r="J61" s="41">
        <v>3.7</v>
      </c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1.25" customHeight="1">
      <c r="A62" s="47" t="s">
        <v>136</v>
      </c>
      <c r="B62" s="24" t="s">
        <v>137</v>
      </c>
      <c r="C62" s="25" t="s">
        <v>72</v>
      </c>
      <c r="D62" s="24">
        <v>0.5</v>
      </c>
      <c r="E62" s="38">
        <v>0.5</v>
      </c>
      <c r="F62" s="38">
        <v>0.5</v>
      </c>
      <c r="G62" s="39">
        <v>0.5</v>
      </c>
      <c r="H62" s="39">
        <v>0.5</v>
      </c>
      <c r="I62" s="39">
        <v>0.5</v>
      </c>
      <c r="J62" s="38">
        <v>0.5</v>
      </c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1.25" customHeight="1">
      <c r="A63" s="47" t="s">
        <v>138</v>
      </c>
      <c r="B63" s="24" t="s">
        <v>80</v>
      </c>
      <c r="C63" s="25" t="s">
        <v>72</v>
      </c>
      <c r="D63" s="40">
        <v>15.0</v>
      </c>
      <c r="E63" s="38">
        <v>0.05</v>
      </c>
      <c r="F63" s="38">
        <v>0.05</v>
      </c>
      <c r="G63" s="39">
        <v>0.05</v>
      </c>
      <c r="H63" s="39">
        <v>0.05</v>
      </c>
      <c r="I63" s="39">
        <v>0.05</v>
      </c>
      <c r="J63" s="38">
        <v>0.05</v>
      </c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1.25" customHeight="1">
      <c r="A64" s="47" t="s">
        <v>139</v>
      </c>
      <c r="B64" s="24" t="s">
        <v>140</v>
      </c>
      <c r="C64" s="25" t="s">
        <v>141</v>
      </c>
      <c r="D64" s="24">
        <v>20.0</v>
      </c>
      <c r="E64" s="36">
        <v>1.0</v>
      </c>
      <c r="F64" s="38">
        <v>1.0</v>
      </c>
      <c r="G64" s="33">
        <v>1.0</v>
      </c>
      <c r="H64" s="33">
        <v>1.0</v>
      </c>
      <c r="I64" s="33">
        <v>1.0</v>
      </c>
      <c r="J64" s="38">
        <v>1.0</v>
      </c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1.25" customHeight="1">
      <c r="A65" s="47" t="s">
        <v>142</v>
      </c>
      <c r="B65" s="24" t="s">
        <v>143</v>
      </c>
      <c r="C65" s="25" t="s">
        <v>141</v>
      </c>
      <c r="D65" s="24">
        <v>200.0</v>
      </c>
      <c r="E65" s="36">
        <v>1.0</v>
      </c>
      <c r="F65" s="43">
        <v>5.0</v>
      </c>
      <c r="G65" s="33">
        <v>1.0</v>
      </c>
      <c r="H65" s="33">
        <v>1.0</v>
      </c>
      <c r="I65" s="33">
        <v>1.0</v>
      </c>
      <c r="J65" s="43">
        <v>3.0</v>
      </c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1.25" customHeight="1">
      <c r="A66" s="47" t="s">
        <v>144</v>
      </c>
      <c r="B66" s="24" t="s">
        <v>140</v>
      </c>
      <c r="C66" s="25" t="s">
        <v>141</v>
      </c>
      <c r="D66" s="28">
        <v>1000.0</v>
      </c>
      <c r="E66" s="36">
        <v>1.0</v>
      </c>
      <c r="F66" s="43">
        <v>120.0</v>
      </c>
      <c r="G66" s="33">
        <v>1.0</v>
      </c>
      <c r="H66" s="43">
        <v>4.0</v>
      </c>
      <c r="I66" s="43">
        <v>6.0</v>
      </c>
      <c r="J66" s="43">
        <v>101.0</v>
      </c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1.25" customHeight="1">
      <c r="A67" s="47" t="s">
        <v>145</v>
      </c>
      <c r="B67" s="24" t="s">
        <v>146</v>
      </c>
      <c r="C67" s="25" t="s">
        <v>72</v>
      </c>
      <c r="D67" s="24">
        <v>0.002</v>
      </c>
      <c r="E67" s="45">
        <v>0.0</v>
      </c>
      <c r="F67" s="45">
        <v>0.0</v>
      </c>
      <c r="G67" s="45">
        <v>0.0</v>
      </c>
      <c r="H67" s="45">
        <v>0.0</v>
      </c>
      <c r="I67" s="45">
        <v>0.0</v>
      </c>
      <c r="J67" s="45">
        <v>0.0</v>
      </c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1.25" customHeight="1">
      <c r="A68" s="47" t="s">
        <v>145</v>
      </c>
      <c r="B68" s="24" t="s">
        <v>146</v>
      </c>
      <c r="C68" s="25" t="s">
        <v>72</v>
      </c>
      <c r="D68" s="30"/>
      <c r="E68" s="59" t="s">
        <v>147</v>
      </c>
      <c r="F68" s="59" t="s">
        <v>147</v>
      </c>
      <c r="G68" s="59" t="s">
        <v>147</v>
      </c>
      <c r="H68" s="59" t="s">
        <v>147</v>
      </c>
      <c r="I68" s="59" t="s">
        <v>147</v>
      </c>
      <c r="J68" s="59" t="s">
        <v>147</v>
      </c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1.25" customHeight="1">
      <c r="A69" s="47" t="s">
        <v>148</v>
      </c>
      <c r="B69" s="24" t="s">
        <v>149</v>
      </c>
      <c r="C69" s="25" t="s">
        <v>72</v>
      </c>
      <c r="D69" s="40">
        <v>0.0</v>
      </c>
      <c r="E69" s="45">
        <v>0.0</v>
      </c>
      <c r="F69" s="45">
        <v>0.0</v>
      </c>
      <c r="G69" s="45">
        <v>0.0</v>
      </c>
      <c r="H69" s="45">
        <v>0.0</v>
      </c>
      <c r="I69" s="45">
        <v>0.0</v>
      </c>
      <c r="J69" s="45">
        <v>0.0</v>
      </c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1.25" customHeight="1">
      <c r="A70" s="47" t="s">
        <v>148</v>
      </c>
      <c r="B70" s="24" t="s">
        <v>149</v>
      </c>
      <c r="C70" s="25" t="s">
        <v>72</v>
      </c>
      <c r="D70" s="30"/>
      <c r="E70" s="59" t="s">
        <v>150</v>
      </c>
      <c r="F70" s="59" t="s">
        <v>150</v>
      </c>
      <c r="G70" s="59" t="s">
        <v>150</v>
      </c>
      <c r="H70" s="59" t="s">
        <v>150</v>
      </c>
      <c r="I70" s="59" t="s">
        <v>150</v>
      </c>
      <c r="J70" s="59" t="s">
        <v>150</v>
      </c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1.25" customHeight="1">
      <c r="A71" s="47" t="s">
        <v>151</v>
      </c>
      <c r="B71" s="24" t="s">
        <v>152</v>
      </c>
      <c r="C71" s="25" t="s">
        <v>72</v>
      </c>
      <c r="D71" s="24">
        <v>0.2</v>
      </c>
      <c r="E71" s="38">
        <v>0.05</v>
      </c>
      <c r="F71" s="38">
        <v>0.05</v>
      </c>
      <c r="G71" s="34">
        <v>0.05</v>
      </c>
      <c r="H71" s="39">
        <v>0.05</v>
      </c>
      <c r="I71" s="34">
        <v>0.05</v>
      </c>
      <c r="J71" s="38">
        <v>0.05</v>
      </c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1.25" customHeight="1">
      <c r="A72" s="47" t="s">
        <v>153</v>
      </c>
      <c r="B72" s="24" t="s">
        <v>154</v>
      </c>
      <c r="C72" s="25" t="s">
        <v>155</v>
      </c>
      <c r="D72" s="24">
        <v>10.0</v>
      </c>
      <c r="E72" s="87">
        <v>10.4</v>
      </c>
      <c r="F72" s="24">
        <v>0.31</v>
      </c>
      <c r="G72" s="27">
        <v>0.63</v>
      </c>
      <c r="H72" s="27">
        <v>3.19</v>
      </c>
      <c r="I72" s="87">
        <v>66.2</v>
      </c>
      <c r="J72" s="87">
        <v>63.2</v>
      </c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1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1.25" customHeight="1">
      <c r="A74" s="75" t="s">
        <v>162</v>
      </c>
      <c r="B74" s="76"/>
      <c r="C74" s="76"/>
      <c r="D74" s="76"/>
      <c r="E74" s="76"/>
      <c r="F74" s="76"/>
      <c r="G74" s="76"/>
      <c r="H74" s="76"/>
      <c r="I74" s="76"/>
      <c r="J74" s="77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1.25" customHeight="1">
      <c r="A75" s="78" t="s">
        <v>157</v>
      </c>
      <c r="B75" s="76"/>
      <c r="C75" s="76"/>
      <c r="D75" s="76"/>
      <c r="E75" s="76"/>
      <c r="F75" s="76"/>
      <c r="G75" s="76"/>
      <c r="H75" s="76"/>
      <c r="I75" s="76"/>
      <c r="J75" s="77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1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1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1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1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1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1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1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1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1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1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1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1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1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1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1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1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1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1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1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1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1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1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1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1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1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1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1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1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1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1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1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1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1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1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1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1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1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1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1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1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1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1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1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1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1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1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1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1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1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1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1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1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1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1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1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1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1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1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1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1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1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1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1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1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1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1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1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1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1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1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1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1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1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1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1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1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1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1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1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1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1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1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1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1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1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1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1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1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1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1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1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1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1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1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1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1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1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1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1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1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1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1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1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1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1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1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1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1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1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1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1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1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1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1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1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1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1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1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1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1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1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1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1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1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1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1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1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1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1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1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1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1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1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1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1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1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1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1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1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1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1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1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1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1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1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1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1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1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1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1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1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1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1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1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1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1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1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1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1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1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1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1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1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1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1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1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1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1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1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1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1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1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1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1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1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1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1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1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1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1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1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1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1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1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1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1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1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1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1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1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1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1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1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1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1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1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1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1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1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1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1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1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1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1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1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1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1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1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1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1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1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1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1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1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1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1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1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1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1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1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1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1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1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1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1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1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1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1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1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1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1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1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1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1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1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1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1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1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1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1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1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1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1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1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1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1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1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1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1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1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1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1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1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1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1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1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1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1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1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1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1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1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1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1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1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1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1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1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1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1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1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1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1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1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1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1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1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1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1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1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1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1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1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1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1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1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1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1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1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1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1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1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1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1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1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1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1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1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1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1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1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1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1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1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1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1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1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1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1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1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1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1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1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1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1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1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1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1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1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1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1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1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1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1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1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1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1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1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1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1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1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1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1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1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1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1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1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1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1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1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1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1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1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1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1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1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1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1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1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1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1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1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1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1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1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1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1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1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1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1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1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1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1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1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1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1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1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1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1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1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1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1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1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1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1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1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1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1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1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1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1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1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1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1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1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1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1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1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1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1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1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1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1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1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1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1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1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1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1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1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1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1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1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1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1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1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1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1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1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1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1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1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1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1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1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1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1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1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1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1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1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1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1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1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1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1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1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1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1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1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1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1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1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1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1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1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1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1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1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1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1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1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1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1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1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1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1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1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1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1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1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1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1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1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1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1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1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1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1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1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1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1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1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1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1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1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1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1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1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1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1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1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1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1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1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1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1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1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1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1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1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1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1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1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1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1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1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1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1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1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1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1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1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1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1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1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1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1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1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1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1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1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1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1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1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1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1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1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1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1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1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1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1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1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1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1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1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1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1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1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1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1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1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1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1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1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1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1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1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1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1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1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1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1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1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1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1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1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1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1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1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1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1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1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1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1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1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1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1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1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1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1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1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1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1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1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1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1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1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1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1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1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1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1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1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1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1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1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1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1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1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1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1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1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1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1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1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1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1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1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1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1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1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1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1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1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1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1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1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1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1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1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1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1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1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1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1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1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1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1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1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1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1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1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1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1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1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1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1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1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1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1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1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1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1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1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1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1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1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1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1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1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1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1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1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1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1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1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1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1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1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1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1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1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1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1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1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1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1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1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1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1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1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1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1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1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1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1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1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1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1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1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1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1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1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1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1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1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1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1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1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1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1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1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1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1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1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1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1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1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1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1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1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1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1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1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1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1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1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1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1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1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1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1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1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1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1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1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1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1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1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1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1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1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1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1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1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1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1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1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1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1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1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1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1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1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1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1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1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1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1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1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1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1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1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1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1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1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1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1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1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1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1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1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1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1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1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1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1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1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1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1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1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1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1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1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1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1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1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1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1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1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1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1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1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1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1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1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1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1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1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1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1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1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1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1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1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1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1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1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1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1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1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1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1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1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1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1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1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1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1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1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1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1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1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1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1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1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1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1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1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1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1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1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1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1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1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1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1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1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1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1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1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1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1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1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1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1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1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1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1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1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1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1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1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1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1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1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1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1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1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1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1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1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1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1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1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1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1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1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1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1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1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1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1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1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1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1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1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1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1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1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1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1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1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1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1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1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1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1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1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1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1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1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1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1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1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1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1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1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1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1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1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1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1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1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1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1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1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1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1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1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1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1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1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1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1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1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1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1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1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1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1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1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1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1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1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1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1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1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1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1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1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1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1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1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1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1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1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1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1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1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1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1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1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1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1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1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1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1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1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1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1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1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1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1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1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1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1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1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1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1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1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1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1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1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1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1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1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1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1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1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1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1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1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autoFilter ref="$A$15:$A$50"/>
  <mergeCells count="16">
    <mergeCell ref="A1:J1"/>
    <mergeCell ref="A2:D2"/>
    <mergeCell ref="E2:J2"/>
    <mergeCell ref="A3:D3"/>
    <mergeCell ref="E3:G3"/>
    <mergeCell ref="A4:D4"/>
    <mergeCell ref="A5:D5"/>
    <mergeCell ref="A74:J74"/>
    <mergeCell ref="A75:J75"/>
    <mergeCell ref="A6:D6"/>
    <mergeCell ref="A7:D7"/>
    <mergeCell ref="A8:D8"/>
    <mergeCell ref="A9:B10"/>
    <mergeCell ref="A11:B12"/>
    <mergeCell ref="A13:D13"/>
    <mergeCell ref="A14:D14"/>
  </mergeCells>
  <conditionalFormatting sqref="J16">
    <cfRule type="cellIs" dxfId="0" priority="1" operator="greaterThan">
      <formula>#REF!</formula>
    </cfRule>
  </conditionalFormatting>
  <conditionalFormatting sqref="J16">
    <cfRule type="cellIs" dxfId="1" priority="2" operator="greaterThan">
      <formula>#REF!</formula>
    </cfRule>
  </conditionalFormatting>
  <conditionalFormatting sqref="J17:J21 J24:J25 J27:J30 J33 J36:J37 J39 J42:J43 J45:J54 J57:J66 J71:J72">
    <cfRule type="cellIs" dxfId="1" priority="3" operator="greaterThan">
      <formula>#REF!</formula>
    </cfRule>
  </conditionalFormatting>
  <conditionalFormatting sqref="J21">
    <cfRule type="cellIs" dxfId="2" priority="4" operator="greaterThan">
      <formula>#REF!</formula>
    </cfRule>
  </conditionalFormatting>
  <conditionalFormatting sqref="D16:D72">
    <cfRule type="containsText" dxfId="0" priority="5" operator="containsText" text="No cumple">
      <formula>NOT(ISERROR(SEARCH(("No cumple"),(D16))))</formula>
    </cfRule>
  </conditionalFormatting>
  <printOptions/>
  <pageMargins bottom="0.75" footer="0.0" header="0.0" left="0.7" right="0.7" top="0.75"/>
  <pageSetup paperSize="9" orientation="portrait"/>
  <drawing r:id="rId1"/>
  <legacyDrawing r:id="rId2"/>
  <oleObjects>
    <oleObject progId="PBrush" shapeId="2049" r:id="rId3"/>
  </oleObjec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2021-10-26T14:46:37Z</dcterms:created>
  <dc:creator>AUDPROYECTOS</dc:creator>
</cp:coreProperties>
</file>